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 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</sheets>
  <externalReferences>
    <externalReference r:id="rId36"/>
  </externalReferences>
  <definedNames>
    <definedName name="_Hlk33513191" localSheetId="4">'Table 4'!#REF!</definedName>
    <definedName name="_Toc28092091" localSheetId="21">'Table 21'!#REF!</definedName>
    <definedName name="_Toc28092091" localSheetId="22">'Table 22'!#REF!</definedName>
    <definedName name="_Toc28092091" localSheetId="26">'Table 26'!#REF!</definedName>
    <definedName name="_Toc28092097" localSheetId="25">'Table 25'!#REF!</definedName>
    <definedName name="_Toc28092103" localSheetId="27">'[1]Table 46'!$B$2</definedName>
    <definedName name="_Toc28092104" localSheetId="27">'Table 27'!#REF!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<sst xmlns="http://schemas.openxmlformats.org/spreadsheetml/2006/main" count="1632" uniqueCount="424">
  <si>
    <t>District</t>
  </si>
  <si>
    <t>Total</t>
  </si>
  <si>
    <t>Dominant hill crop land</t>
  </si>
  <si>
    <t>Dominant wetland crops</t>
  </si>
  <si>
    <t>Dominant rangeland</t>
  </si>
  <si>
    <t>Mixed stratum</t>
  </si>
  <si>
    <t>Statum code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</si>
  <si>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</si>
  <si>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</si>
  <si>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</si>
  <si>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</si>
  <si>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</si>
  <si>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</si>
  <si>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</si>
  <si>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</si>
  <si>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</si>
  <si>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</si>
  <si>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</si>
  <si>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</si>
  <si>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</si>
  <si>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</si>
  <si>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</si>
  <si>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</si>
  <si>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</si>
  <si>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</si>
  <si>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</si>
  <si>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</si>
  <si>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</si>
  <si>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</si>
  <si>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</si>
  <si>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</si>
  <si>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</si>
  <si>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</si>
  <si>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</si>
  <si>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</si>
  <si>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</si>
  <si>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</si>
  <si>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Land cover class name</t>
  </si>
  <si>
    <t>Area (Ha)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</si>
  <si>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</si>
  <si>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</si>
  <si>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</si>
  <si>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</si>
  <si>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</si>
  <si>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</si>
  <si>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</si>
  <si>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</si>
  <si>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</si>
  <si>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</si>
  <si>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</si>
  <si>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</si>
  <si>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</si>
  <si>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List of Rwanda Land cover classes</t>
  </si>
  <si>
    <t>Table 1:</t>
  </si>
  <si>
    <t xml:space="preserve">Population size per district by stratum (Number of segments)  </t>
  </si>
  <si>
    <t xml:space="preserve">Mixed statum </t>
  </si>
  <si>
    <t>-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</si>
  <si>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</si>
  <si>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</si>
  <si>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</si>
  <si>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</si>
  <si>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</si>
  <si>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</si>
  <si>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</si>
  <si>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</si>
  <si>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</si>
  <si>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</si>
  <si>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National</t>
  </si>
  <si>
    <t>Cultivated Crop area (Ha)</t>
  </si>
  <si>
    <t>Harvested Crop area (Ha)</t>
  </si>
  <si>
    <t>Production (MT)</t>
  </si>
  <si>
    <t>Yield (MT/ha)</t>
  </si>
  <si>
    <t>2020 A</t>
  </si>
  <si>
    <t xml:space="preserve"> Cereals </t>
  </si>
  <si>
    <t xml:space="preserve"> Maize </t>
  </si>
  <si>
    <t xml:space="preserve"> Sorghum </t>
  </si>
  <si>
    <t xml:space="preserve"> Paddy rice </t>
  </si>
  <si>
    <t xml:space="preserve"> Wheat </t>
  </si>
  <si>
    <t xml:space="preserve"> Other cereals </t>
  </si>
  <si>
    <t xml:space="preserve">Tubers and Roots </t>
  </si>
  <si>
    <t xml:space="preserve"> Cassava </t>
  </si>
  <si>
    <t xml:space="preserve"> Sweet potato </t>
  </si>
  <si>
    <t xml:space="preserve"> Irish potato </t>
  </si>
  <si>
    <t xml:space="preserve"> Taro &amp;Yams</t>
  </si>
  <si>
    <t xml:space="preserve"> Cooking banana </t>
  </si>
  <si>
    <t xml:space="preserve"> Dessert banana </t>
  </si>
  <si>
    <t xml:space="preserve"> Banana for beer </t>
  </si>
  <si>
    <t xml:space="preserve"> Legumes and Pulses </t>
  </si>
  <si>
    <t xml:space="preserve"> Beans </t>
  </si>
  <si>
    <t xml:space="preserve"> Climbing bean </t>
  </si>
  <si>
    <t>Pea</t>
  </si>
  <si>
    <t>Groundnut</t>
  </si>
  <si>
    <t>Soybean</t>
  </si>
  <si>
    <t xml:space="preserve">Vegetables and Fruits </t>
  </si>
  <si>
    <t xml:space="preserve"> Vegetables </t>
  </si>
  <si>
    <t xml:space="preserve"> Fruits </t>
  </si>
  <si>
    <t>Fodder crops</t>
  </si>
  <si>
    <t xml:space="preserve"> Other crops </t>
  </si>
  <si>
    <t xml:space="preserve">Total Developed Crop area 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</si>
  <si>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</si>
  <si>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</si>
  <si>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</si>
  <si>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</si>
  <si>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</si>
  <si>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</si>
  <si>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</si>
  <si>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</si>
  <si>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</si>
  <si>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</si>
  <si>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</si>
  <si>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</si>
  <si>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</si>
  <si>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</si>
  <si>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</si>
  <si>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</si>
  <si>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</si>
  <si>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</si>
  <si>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</si>
  <si>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</si>
  <si>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</si>
  <si>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</si>
  <si>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</si>
  <si>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</si>
  <si>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</si>
  <si>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</si>
  <si>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</si>
  <si>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</si>
  <si>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</si>
  <si>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</si>
  <si>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</si>
  <si>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</si>
  <si>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</si>
  <si>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</si>
  <si>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District               Stratum</t>
  </si>
  <si>
    <t xml:space="preserve">     Code</t>
  </si>
  <si>
    <t xml:space="preserve">       District             Stratum </t>
  </si>
  <si>
    <t xml:space="preserve"> Banana</t>
  </si>
  <si>
    <t xml:space="preserve">Crop/Crop Group    Year/Season                          </t>
  </si>
  <si>
    <t>Overall</t>
  </si>
  <si>
    <t>SSF</t>
  </si>
  <si>
    <t>LSF</t>
  </si>
  <si>
    <t/>
  </si>
  <si>
    <t>Percentage of farmers who applied organic fertilizer</t>
  </si>
  <si>
    <t>Recognized seed multipliers</t>
  </si>
  <si>
    <t>Agro dealers</t>
  </si>
  <si>
    <t>NGOs/Companies</t>
  </si>
  <si>
    <t>Market</t>
  </si>
  <si>
    <t>Agriculture cooperative</t>
  </si>
  <si>
    <t>Other source</t>
  </si>
  <si>
    <t>Maize</t>
  </si>
  <si>
    <t>Paddy rice</t>
  </si>
  <si>
    <t>Sorghum</t>
  </si>
  <si>
    <t>Wheat</t>
  </si>
  <si>
    <t>Bush bean</t>
  </si>
  <si>
    <t>Climbing bean</t>
  </si>
  <si>
    <t>Irish potato</t>
  </si>
  <si>
    <t>Sweet potato</t>
  </si>
  <si>
    <t>Cooking banana</t>
  </si>
  <si>
    <t>Dessert banana</t>
  </si>
  <si>
    <t>Banana for beer</t>
  </si>
  <si>
    <t>Cassava</t>
  </si>
  <si>
    <t>Vegetables</t>
  </si>
  <si>
    <t>Fruits</t>
  </si>
  <si>
    <t>Other crops</t>
  </si>
  <si>
    <t>Crop</t>
  </si>
  <si>
    <t>Traditional seeds</t>
  </si>
  <si>
    <t>Improved seeds</t>
  </si>
  <si>
    <t>Percentage of crops by source of seeds</t>
  </si>
  <si>
    <t>Cereals</t>
  </si>
  <si>
    <t>Other cereals</t>
  </si>
  <si>
    <t>Tubers and Roots</t>
  </si>
  <si>
    <t>Bananas</t>
  </si>
  <si>
    <t>Legumes and Pulses</t>
  </si>
  <si>
    <t>Beans</t>
  </si>
  <si>
    <t>Vegetables and Fruits</t>
  </si>
  <si>
    <t>District name</t>
  </si>
  <si>
    <t xml:space="preserve">Cereals </t>
  </si>
  <si>
    <t>vegetables</t>
  </si>
  <si>
    <t>Developped land</t>
  </si>
  <si>
    <t>Table 7: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</si>
  <si>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</si>
  <si>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</si>
  <si>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</si>
  <si>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</si>
  <si>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</si>
  <si>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</si>
  <si>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</si>
  <si>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</si>
  <si>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 xml:space="preserve">Table 9: </t>
  </si>
  <si>
    <t>Change</t>
  </si>
  <si>
    <t>Area under agricultural practices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</si>
  <si>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</si>
  <si>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</si>
  <si>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</si>
  <si>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</si>
  <si>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</si>
  <si>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</si>
  <si>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</si>
  <si>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Table 10:</t>
  </si>
  <si>
    <t xml:space="preserve">The Use of production by farmers </t>
  </si>
  <si>
    <t>Crops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</si>
  <si>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</si>
  <si>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</si>
  <si>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</si>
  <si>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</si>
  <si>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</si>
  <si>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 Seeds </t>
  </si>
  <si>
    <t xml:space="preserve"> Fodder purposes </t>
  </si>
  <si>
    <t xml:space="preserve"> Stored  </t>
  </si>
  <si>
    <t xml:space="preserve">Post harvesting losses </t>
  </si>
  <si>
    <t xml:space="preserve"> Other usage </t>
  </si>
  <si>
    <t>Yam &amp; Taro</t>
  </si>
  <si>
    <t>Banana</t>
  </si>
  <si>
    <t>Vegetables and fruits</t>
  </si>
  <si>
    <t>Before 01/09</t>
  </si>
  <si>
    <t>Between 01-15/09</t>
  </si>
  <si>
    <t>Between 16-30/09</t>
  </si>
  <si>
    <t>Between 01-15/10</t>
  </si>
  <si>
    <t>Between 16-31/10</t>
  </si>
  <si>
    <t>After 31/10</t>
  </si>
  <si>
    <t>Other seasons for perrenial crops</t>
  </si>
  <si>
    <t>Taro &amp; Yams</t>
  </si>
  <si>
    <t xml:space="preserve">Percentage of cultivated area by cropping system and  district in 2020 Season A </t>
  </si>
  <si>
    <t>Pure</t>
  </si>
  <si>
    <t>Mixed</t>
  </si>
  <si>
    <t xml:space="preserve">Barter trade/Exchanged with other things </t>
  </si>
  <si>
    <t>Percentage of farmers who used improved seeds</t>
  </si>
  <si>
    <t>Table 16:</t>
  </si>
  <si>
    <t>Government (MINAGRI/RAB/NAEB)</t>
  </si>
  <si>
    <t>Percentage of plots in which organic fertilizer was applied</t>
  </si>
  <si>
    <t>Percentage of land size in which organic fertilizer was applied</t>
  </si>
  <si>
    <t>Percentage of plots in which inorganic fertilizer was applied</t>
  </si>
  <si>
    <t>Percentage of land under  which  inorganic fertilizer was applied</t>
  </si>
  <si>
    <t>Percentage of farmers who used inorganic fertilizers</t>
  </si>
  <si>
    <t>Government(MINAGRI/RAB/NAEB)</t>
  </si>
  <si>
    <t>NPK 17-17-17</t>
  </si>
  <si>
    <t>NPK 20-10-10</t>
  </si>
  <si>
    <t>NPK 25-5-5</t>
  </si>
  <si>
    <t>Urea</t>
  </si>
  <si>
    <t>Liquid urea</t>
  </si>
  <si>
    <t>DAP</t>
  </si>
  <si>
    <t>KCL/MOP</t>
  </si>
  <si>
    <t>Others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</si>
  <si>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</si>
  <si>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</si>
  <si>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</si>
  <si>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</si>
  <si>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</si>
  <si>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Dimethoate</t>
  </si>
  <si>
    <t>Cypermethrin</t>
  </si>
  <si>
    <t>Dursiban</t>
  </si>
  <si>
    <t>Rocket</t>
  </si>
  <si>
    <t>Beam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</si>
  <si>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</si>
  <si>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</si>
  <si>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</si>
  <si>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</si>
  <si>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</si>
  <si>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</si>
  <si>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</si>
  <si>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>Water catchment</t>
  </si>
  <si>
    <t>Lake / streams</t>
  </si>
  <si>
    <t>Underground</t>
  </si>
  <si>
    <t>Water treatment</t>
  </si>
  <si>
    <t>Rainwater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</si>
  <si>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</si>
  <si>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</si>
  <si>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</si>
  <si>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</si>
  <si>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</si>
  <si>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</si>
  <si>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</si>
  <si>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</si>
  <si>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</si>
  <si>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</si>
  <si>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</si>
  <si>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</si>
  <si>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</si>
  <si>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</si>
  <si>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Table 28:</t>
  </si>
  <si>
    <t>Table 29:</t>
  </si>
  <si>
    <t>Table 30:</t>
  </si>
  <si>
    <t xml:space="preserve">National  </t>
  </si>
  <si>
    <t>Fertilizer name </t>
  </si>
  <si>
    <t xml:space="preserve"> Agro dealers </t>
  </si>
  <si>
    <t xml:space="preserve"> NGOs/Companies </t>
  </si>
  <si>
    <t xml:space="preserve"> Market </t>
  </si>
  <si>
    <t xml:space="preserve"> Agriculture cooperative </t>
  </si>
  <si>
    <t xml:space="preserve"> Other source </t>
  </si>
  <si>
    <t>NPK 22-6-12</t>
  </si>
  <si>
    <t>Other NPK</t>
  </si>
  <si>
    <t>TSP</t>
  </si>
  <si>
    <t>Omax</t>
  </si>
  <si>
    <t>Winner</t>
  </si>
  <si>
    <t>Yara Viva</t>
  </si>
  <si>
    <t>Amidas</t>
  </si>
  <si>
    <t>Cereal</t>
  </si>
  <si>
    <t>Boaster</t>
  </si>
  <si>
    <t>DI Grow</t>
  </si>
  <si>
    <t>Farmers who protected land against erosion  (%)</t>
  </si>
  <si>
    <t>Farmers who used any mechanical equipment for agriculture activities %)</t>
  </si>
  <si>
    <t>Farmers who practiced irrigation (%)</t>
  </si>
  <si>
    <t>Farmers who practiced agroforestry (%)</t>
  </si>
  <si>
    <t xml:space="preserve">Percentage of sampled plots in which improved seeds was used </t>
  </si>
  <si>
    <t xml:space="preserve">Percentage of land size in which improved seeds were used </t>
  </si>
  <si>
    <t xml:space="preserve">Stratum code </t>
  </si>
  <si>
    <t>Stratum name</t>
  </si>
  <si>
    <t>Definition</t>
  </si>
  <si>
    <t>Dominant hill crop land stratum</t>
  </si>
  <si>
    <t>Clusters with Hillside agricultural land cover class greater or equal to 60 percent of the total area of the cluster</t>
  </si>
  <si>
    <t>Dominant Wetland crops stratum</t>
  </si>
  <si>
    <t>Clusters with non-rice wetland land cover class greater than 25 percent of total area of the cluster</t>
  </si>
  <si>
    <t>Clusters with rangeland land cover class greater or equal to 60 percent of the total area of the cluster</t>
  </si>
  <si>
    <t>The rest of other possible combinations</t>
  </si>
  <si>
    <t>Excluded stratum</t>
  </si>
  <si>
    <t>All clusters with excluded land cover classes greater or equal to 50 percent of the total area of the cluster</t>
  </si>
  <si>
    <t>Table 2:</t>
  </si>
  <si>
    <t xml:space="preserve">List of strata </t>
  </si>
  <si>
    <t>List of Tables</t>
  </si>
  <si>
    <t xml:space="preserve">Table 3: </t>
  </si>
  <si>
    <t>Table 4:</t>
  </si>
  <si>
    <t>Table 6:</t>
  </si>
  <si>
    <t xml:space="preserve">Table 8: </t>
  </si>
  <si>
    <t xml:space="preserve">Table 11: </t>
  </si>
  <si>
    <t>Table 17:</t>
  </si>
  <si>
    <t xml:space="preserve">Table 21: </t>
  </si>
  <si>
    <t>Table 23:</t>
  </si>
  <si>
    <t>Table 25:</t>
  </si>
  <si>
    <t xml:space="preserve">List of Tables </t>
  </si>
  <si>
    <t>Table 32:</t>
  </si>
  <si>
    <t>National 2020 A</t>
  </si>
  <si>
    <t xml:space="preserve"> Allocation of 1200 sampled segments per district by stratum </t>
  </si>
  <si>
    <t>Percentage share</t>
  </si>
  <si>
    <t>Season A 2021_Use of organic fertilizer by farmer type per district (in percentage)</t>
  </si>
  <si>
    <t xml:space="preserve"> Season A 2021_Use of Inorganic fertilizer by farmer type per district (in percentage)</t>
  </si>
  <si>
    <t>Source: NISR, SAS 2021</t>
  </si>
  <si>
    <t>Percentage of farmers  by source of inorganic fertilizers  per district in  Season A 2021</t>
  </si>
  <si>
    <t>Source of inorganic fertiliser by type of fertilizer in Season A 2021</t>
  </si>
  <si>
    <t>Other type of fertilizer (specify).</t>
  </si>
  <si>
    <t xml:space="preserve"> Percentage of plots by type of inorganic fertilizer, per  district in  Season A 2021 (in percentage)</t>
  </si>
  <si>
    <t xml:space="preserve"> Season A 2021_Use of Pesticide  by farmer type per district (in percentage)</t>
  </si>
  <si>
    <t>Percentage of plots by type of pesticides, per district in  Season A 2021</t>
  </si>
  <si>
    <t>Precentage of farmers who practiced agricultural practices in Season A 2021</t>
  </si>
  <si>
    <t xml:space="preserve">Percentage of plots by source of water used and district in 2021 Season A </t>
  </si>
  <si>
    <t>NISR, Season A 2021</t>
  </si>
  <si>
    <t>Percentage of plots by type of anti-erosion activities and district in 2021 Season A</t>
  </si>
  <si>
    <t>Percentage of plots by degree of erosion per district in  Season A of 2021</t>
  </si>
  <si>
    <t xml:space="preserve">Percentage of plots by types of irrigation used in 2021 Season A </t>
  </si>
  <si>
    <t xml:space="preserve"> Sowing dates by district  in Season A 2021 (Percentage)</t>
  </si>
  <si>
    <t xml:space="preserve">Percentage of crops by sowing date in Season A 2021 (Percentage) </t>
  </si>
  <si>
    <t>Percentage of crops by seed type in  Season A 2021</t>
  </si>
  <si>
    <t>Percentage of farmers  by source of improved seeds per district in  Season A 2021</t>
  </si>
  <si>
    <t xml:space="preserve"> Use of seeds by farmer type per district during  Season A 2021 (in percentage)</t>
  </si>
  <si>
    <t>liquid urea (Mbonea Majimaji)</t>
  </si>
  <si>
    <t>Dyna gro</t>
  </si>
  <si>
    <t>Rhizobium</t>
  </si>
  <si>
    <t>Cultivated area, harvested area, production and yield by crop in 2021 Season A</t>
  </si>
  <si>
    <t>2021 A</t>
  </si>
  <si>
    <t xml:space="preserve"> Bush bean + Small red bean</t>
  </si>
  <si>
    <t xml:space="preserve"> Bush bean</t>
  </si>
  <si>
    <t>Small red bean</t>
  </si>
  <si>
    <t>Season A 2021_Agricultural land use per district (Ha)</t>
  </si>
  <si>
    <t>Season A 2021_Cultivated area by crop type and district (Ha)</t>
  </si>
  <si>
    <t>Crop/Crop category</t>
  </si>
  <si>
    <t>Bush bean+small red bean</t>
  </si>
  <si>
    <t>National Level</t>
  </si>
  <si>
    <t>Small scale Farmer</t>
  </si>
  <si>
    <t>Larger scale Farmer</t>
  </si>
  <si>
    <t>Season A 2021_Harvested area by crop type and district (Ha)</t>
  </si>
  <si>
    <t>Season A 2021_Average yield by crop type and district (Kg/Ha)</t>
  </si>
  <si>
    <t>National_LSF</t>
  </si>
  <si>
    <t>Season A 2021_Crop production by crop type and district (MT)</t>
  </si>
  <si>
    <t>National 2021 A</t>
  </si>
  <si>
    <t>Small scale farmers</t>
  </si>
  <si>
    <t>Large scale farmers</t>
  </si>
  <si>
    <t>Table 11:</t>
  </si>
  <si>
    <t>Season A 2021_Average yield on Large scale farmers by crop type and district (Kg/Ha)</t>
  </si>
  <si>
    <t>Table 31:</t>
  </si>
  <si>
    <t xml:space="preserve">Table 27: </t>
  </si>
  <si>
    <t>Table 26:</t>
  </si>
  <si>
    <t>Table 24:</t>
  </si>
  <si>
    <t xml:space="preserve">Table 22: </t>
  </si>
  <si>
    <t>Table 20:</t>
  </si>
  <si>
    <t xml:space="preserve">Table 19: </t>
  </si>
  <si>
    <t>Table 18:</t>
  </si>
  <si>
    <t>Table 15:</t>
  </si>
  <si>
    <t xml:space="preserve">Table 14: </t>
  </si>
  <si>
    <t>Table 13:</t>
  </si>
  <si>
    <t>`</t>
  </si>
  <si>
    <t>Table 1'</t>
  </si>
  <si>
    <t>Table 2'</t>
  </si>
  <si>
    <t>Table 3'</t>
  </si>
  <si>
    <t>Table 4'</t>
  </si>
  <si>
    <t>Table 5'</t>
  </si>
  <si>
    <t xml:space="preserve">Table 5: </t>
  </si>
  <si>
    <t>Table 6'</t>
  </si>
  <si>
    <t>Table 7'</t>
  </si>
  <si>
    <t>Table 8'</t>
  </si>
  <si>
    <t>Table 9'</t>
  </si>
  <si>
    <t>Table 10'</t>
  </si>
  <si>
    <t>Table 11'</t>
  </si>
  <si>
    <t>Table 12'</t>
  </si>
  <si>
    <t xml:space="preserve"> Table 13'</t>
  </si>
  <si>
    <t>Table 14'</t>
  </si>
  <si>
    <t>Table 15'</t>
  </si>
  <si>
    <t>Sowing dates by district  in Season A 2021 (Percentage)</t>
  </si>
  <si>
    <t>Table 16'</t>
  </si>
  <si>
    <t>Table 17'</t>
  </si>
  <si>
    <t>Table 18'</t>
  </si>
  <si>
    <t>Table 19'</t>
  </si>
  <si>
    <t>Table 20'</t>
  </si>
  <si>
    <t>Table 21'</t>
  </si>
  <si>
    <t>Table 22'</t>
  </si>
  <si>
    <t>Season A 2021_Use of Inorganic fertilizer by farmer type per district (in percentage)</t>
  </si>
  <si>
    <t>Table 23'</t>
  </si>
  <si>
    <t>Table 24'</t>
  </si>
  <si>
    <t>Table 25'</t>
  </si>
  <si>
    <t>Table 26'</t>
  </si>
  <si>
    <t>Table 27'</t>
  </si>
  <si>
    <t>Table 28'</t>
  </si>
  <si>
    <t>Table 29'</t>
  </si>
  <si>
    <t>Table 30'</t>
  </si>
  <si>
    <t>Table 31'</t>
  </si>
  <si>
    <t>Table 32'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</si>
</sst>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0.0"/>
    <numFmt numFmtId="169" formatCode="_(* #,##0_);_(* \(#,##0\);_(* &quot;-&quot;??_);_(@_)"/>
    <numFmt numFmtId="170" formatCode="_(* #,##0.0_);_(* \(#,##0.0\);_(* &quot;-&quot;?_);_(@_)"/>
    <numFmt numFmtId="171" formatCode="_-* #,##0.000_-;\-* #,##0.000_-;_-* &quot;-&quot;??_-;_-@_-"/>
    <numFmt numFmtId="172" formatCode="0.0%"/>
    <numFmt numFmtId="173" formatCode="_-* #,##0.00000_-;\-* #,##0.00000_-;_-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1"/>
      <color indexed="10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 Narrow"/>
      <family val="2"/>
    </font>
    <font>
      <sz val="14"/>
      <color indexed="8"/>
      <name val="Gill Sans MT"/>
      <family val="2"/>
    </font>
    <font>
      <u val="single"/>
      <sz val="14"/>
      <color indexed="30"/>
      <name val="Gill Sans MT"/>
      <family val="2"/>
    </font>
    <font>
      <b/>
      <sz val="14"/>
      <color indexed="8"/>
      <name val="Gill Sans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 Narrow"/>
      <family val="2"/>
    </font>
    <font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u val="single"/>
      <sz val="11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sz val="10.5"/>
      <color rgb="FF000000"/>
      <name val="Arial Narrow"/>
      <family val="2"/>
    </font>
    <font>
      <b/>
      <sz val="11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Gill Sans MT"/>
      <family val="2"/>
    </font>
    <font>
      <u val="single"/>
      <sz val="14"/>
      <color theme="10"/>
      <name val="Gill Sans MT"/>
      <family val="2"/>
    </font>
    <font>
      <b/>
      <sz val="14"/>
      <color theme="1"/>
      <name val="Gill Sans M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/>
      </left>
      <right/>
      <top style="medium">
        <color theme="9"/>
      </top>
      <bottom/>
    </border>
    <border>
      <left style="thin">
        <color theme="9"/>
      </left>
      <right/>
      <top style="thin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 style="medium">
        <color rgb="FFA8D08D"/>
      </left>
      <right style="medium">
        <color rgb="FFA8D08D"/>
      </right>
      <top/>
      <bottom style="medium">
        <color rgb="FFA8D08D"/>
      </bottom>
    </border>
    <border>
      <left/>
      <right style="medium">
        <color rgb="FFA8D08D"/>
      </right>
      <top/>
      <bottom style="medium">
        <color rgb="FFA8D08D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A8D08D"/>
      </left>
      <right/>
      <top style="medium">
        <color rgb="FF70AD47"/>
      </top>
      <bottom style="medium">
        <color rgb="FFA8D08D"/>
      </bottom>
    </border>
    <border>
      <left style="thin">
        <color theme="9"/>
      </left>
      <right style="thin">
        <color theme="9"/>
      </right>
      <top style="medium">
        <color theme="9"/>
      </top>
      <bottom/>
    </border>
    <border>
      <left style="medium">
        <color rgb="FF70AD47"/>
      </left>
      <right style="medium">
        <color rgb="FF538135"/>
      </right>
      <top style="medium">
        <color rgb="FF70AD47"/>
      </top>
      <bottom style="medium">
        <color rgb="FF70AD47"/>
      </bottom>
    </border>
    <border>
      <left/>
      <right style="medium">
        <color rgb="FF538135"/>
      </right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 style="medium">
        <color rgb="FF70AD47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/>
      <top style="medium">
        <color rgb="FF70AD47"/>
      </top>
      <bottom style="medium">
        <color rgb="FF70AD47"/>
      </bottom>
    </border>
    <border>
      <left/>
      <right style="medium">
        <color rgb="FFA8D08D"/>
      </right>
      <top style="medium">
        <color rgb="FF70AD47"/>
      </top>
      <bottom/>
    </border>
    <border>
      <left style="medium">
        <color rgb="FF70AD47"/>
      </left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70AD47"/>
      </right>
      <top style="medium">
        <color rgb="FF70AD47"/>
      </top>
      <bottom/>
    </border>
    <border>
      <left style="medium">
        <color rgb="FF70AD47"/>
      </left>
      <right style="medium">
        <color rgb="FFA8D08D"/>
      </right>
      <top style="medium">
        <color rgb="FF70AD47"/>
      </top>
      <bottom style="medium">
        <color rgb="FF70AD47"/>
      </bottom>
    </border>
    <border>
      <left/>
      <right style="medium">
        <color rgb="FFA8D08D"/>
      </right>
      <top style="medium">
        <color rgb="FF70AD47"/>
      </top>
      <bottom style="medium">
        <color rgb="FF70AD47"/>
      </bottom>
    </border>
    <border>
      <left/>
      <right/>
      <top style="medium">
        <color rgb="FF70AD47"/>
      </top>
      <bottom style="medium">
        <color rgb="FFA8D08D"/>
      </bottom>
    </border>
    <border>
      <left style="medium">
        <color rgb="FFA8D08D"/>
      </left>
      <right/>
      <top/>
      <bottom style="medium">
        <color rgb="FFA8D08D"/>
      </bottom>
    </border>
    <border>
      <left/>
      <right/>
      <top/>
      <bottom style="medium">
        <color rgb="FFA8D08D"/>
      </bottom>
    </border>
    <border>
      <left/>
      <right/>
      <top style="thick">
        <color rgb="FFA8D08D"/>
      </top>
      <bottom style="medium">
        <color rgb="FF70AD47"/>
      </bottom>
    </border>
    <border>
      <left/>
      <right style="thick">
        <color rgb="FFA8D08D"/>
      </right>
      <top style="thick">
        <color rgb="FFA8D08D"/>
      </top>
      <bottom style="medium">
        <color rgb="FF70AD47"/>
      </bottom>
    </border>
    <border>
      <left style="thick">
        <color rgb="FFA8D08D"/>
      </left>
      <right style="medium">
        <color rgb="FFA8D08D"/>
      </right>
      <top/>
      <bottom style="medium">
        <color rgb="FFA8D08D"/>
      </bottom>
    </border>
    <border>
      <left/>
      <right style="thick">
        <color rgb="FFA8D08D"/>
      </right>
      <top/>
      <bottom style="medium">
        <color rgb="FFA8D08D"/>
      </bottom>
    </border>
    <border>
      <left style="thick">
        <color rgb="FFA8D08D"/>
      </left>
      <right style="medium">
        <color rgb="FFA8D08D"/>
      </right>
      <top/>
      <bottom style="thick">
        <color rgb="FFA8D08D"/>
      </bottom>
    </border>
    <border>
      <left/>
      <right style="medium">
        <color rgb="FFA8D08D"/>
      </right>
      <top/>
      <bottom style="thick">
        <color rgb="FFA8D08D"/>
      </bottom>
    </border>
    <border>
      <left/>
      <right style="thick">
        <color rgb="FFA8D08D"/>
      </right>
      <top/>
      <bottom style="thick">
        <color rgb="FFA8D08D"/>
      </bottom>
    </border>
    <border>
      <left style="medium">
        <color rgb="FF70AD47"/>
      </left>
      <right/>
      <top style="medium">
        <color rgb="FF70AD47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 diagonalDown="1">
      <left style="medium">
        <color rgb="FFFFFFFF"/>
      </left>
      <right style="medium">
        <color rgb="FFFFFFFF"/>
      </right>
      <top style="medium">
        <color rgb="FFFFFFFF"/>
      </top>
      <bottom/>
      <diagonal style="thin">
        <color rgb="FFFFFFFF"/>
      </diagonal>
    </border>
    <border diagonalDown="1">
      <left style="medium">
        <color rgb="FFFFFFFF"/>
      </left>
      <right style="medium">
        <color rgb="FFFFFFFF"/>
      </right>
      <top/>
      <bottom style="medium">
        <color rgb="FFFFFFFF"/>
      </bottom>
      <diagonal style="thin">
        <color rgb="FFFFFFFF"/>
      </diagonal>
    </border>
    <border>
      <left style="medium">
        <color rgb="FF538135"/>
      </left>
      <right style="medium">
        <color rgb="FF538135"/>
      </right>
      <top style="medium">
        <color rgb="FF538135"/>
      </top>
      <bottom/>
    </border>
    <border>
      <left style="medium">
        <color rgb="FF538135"/>
      </left>
      <right style="medium">
        <color rgb="FF538135"/>
      </right>
      <top/>
      <bottom/>
    </border>
    <border>
      <left style="medium">
        <color rgb="FF538135"/>
      </left>
      <right style="medium">
        <color rgb="FF538135"/>
      </right>
      <top/>
      <bottom style="medium">
        <color rgb="FF70AD47"/>
      </bottom>
    </border>
    <border diagonalDown="1">
      <left style="medium">
        <color rgb="FF538135"/>
      </left>
      <right style="medium">
        <color rgb="FF538135"/>
      </right>
      <top style="medium">
        <color rgb="FF538135"/>
      </top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 style="medium">
        <color rgb="FF70AD47"/>
      </bottom>
      <diagonal style="thin">
        <color rgb="FF538135"/>
      </diagonal>
    </border>
    <border>
      <left style="medium">
        <color rgb="FF538135"/>
      </left>
      <right/>
      <top style="medium">
        <color rgb="FF70AD47"/>
      </top>
      <bottom style="medium">
        <color rgb="FF538135"/>
      </bottom>
    </border>
    <border>
      <left/>
      <right style="medium">
        <color rgb="FF538135"/>
      </right>
      <top style="medium">
        <color rgb="FF70AD47"/>
      </top>
      <bottom style="medium">
        <color rgb="FF538135"/>
      </bottom>
    </border>
    <border diagonalUp="1">
      <left style="medium">
        <color rgb="FF70AD47"/>
      </left>
      <right style="medium">
        <color rgb="FF538135"/>
      </right>
      <top style="medium">
        <color rgb="FF70AD47"/>
      </top>
      <bottom/>
      <diagonal style="thin">
        <color rgb="FF538135"/>
      </diagonal>
    </border>
    <border diagonalUp="1">
      <left style="medium">
        <color rgb="FF70AD47"/>
      </left>
      <right style="medium">
        <color rgb="FF538135"/>
      </right>
      <top/>
      <bottom style="medium">
        <color rgb="FFA8D08D"/>
      </bottom>
      <diagonal style="thin">
        <color rgb="FF538135"/>
      </diagonal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/>
      <top style="thin">
        <color theme="9"/>
      </top>
      <bottom style="medium">
        <color theme="9"/>
      </bottom>
    </border>
    <border>
      <left/>
      <right/>
      <top style="thin">
        <color theme="9"/>
      </top>
      <bottom style="medium">
        <color theme="9"/>
      </bottom>
    </border>
    <border>
      <left style="medium">
        <color rgb="FFA8D08D"/>
      </left>
      <right/>
      <top style="medium">
        <color rgb="FF70AD47"/>
      </top>
      <bottom style="medium">
        <color rgb="FF70AD47"/>
      </bottom>
    </border>
    <border>
      <left style="medium">
        <color rgb="FF70AD47"/>
      </left>
      <right style="medium">
        <color rgb="FFA8D08D"/>
      </right>
      <top/>
      <bottom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/>
      <top style="medium">
        <color rgb="FF70AD47"/>
      </top>
      <bottom style="medium">
        <color rgb="FF70AD47"/>
      </bottom>
    </border>
    <border>
      <left/>
      <right style="thin">
        <color theme="9" tint="-0.24997000396251678"/>
      </right>
      <top style="medium">
        <color rgb="FF70AD47"/>
      </top>
      <bottom style="medium">
        <color rgb="FF70AD47"/>
      </bottom>
    </border>
    <border>
      <left style="thin">
        <color theme="9" tint="-0.24997000396251678"/>
      </left>
      <right style="thin">
        <color theme="9" tint="-0.24997000396251678"/>
      </right>
      <top/>
      <bottom/>
    </border>
    <border>
      <left style="medium">
        <color rgb="FF70AD47"/>
      </left>
      <right/>
      <top/>
      <bottom/>
    </border>
    <border>
      <left style="thin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thin">
        <color theme="9"/>
      </right>
      <top/>
      <bottom style="medium">
        <color theme="9"/>
      </bottom>
    </border>
    <border>
      <left style="thin">
        <color theme="9"/>
      </left>
      <right style="thin">
        <color theme="9"/>
      </right>
      <top/>
      <bottom/>
    </border>
    <border>
      <left style="medium">
        <color theme="9" tint="0.3999499976634979"/>
      </left>
      <right style="thin">
        <color theme="9" tint="0.3999499976634979"/>
      </right>
      <top style="medium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thin">
        <color theme="9" tint="0.3999499976634979"/>
      </right>
      <top style="medium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thin">
        <color theme="9" tint="0.3999499976634979"/>
      </bottom>
    </border>
    <border>
      <left style="medium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medium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4" fillId="0" borderId="11" xfId="0" applyFont="1" applyBorder="1" applyAlignment="1">
      <alignment vertical="center"/>
    </xf>
    <xf numFmtId="166" fontId="64" fillId="0" borderId="11" xfId="42" applyNumberFormat="1" applyFont="1" applyBorder="1" applyAlignment="1">
      <alignment horizontal="right" vertical="center"/>
    </xf>
    <xf numFmtId="166" fontId="64" fillId="0" borderId="12" xfId="42" applyNumberFormat="1" applyFont="1" applyBorder="1" applyAlignment="1">
      <alignment horizontal="right" vertical="center"/>
    </xf>
    <xf numFmtId="0" fontId="64" fillId="33" borderId="11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49" fontId="64" fillId="0" borderId="0" xfId="0" applyNumberFormat="1" applyFont="1" applyAlignment="1">
      <alignment horizontal="left" vertical="center"/>
    </xf>
    <xf numFmtId="0" fontId="66" fillId="0" borderId="0" xfId="0" applyFont="1" applyAlignment="1">
      <alignment/>
    </xf>
    <xf numFmtId="0" fontId="67" fillId="0" borderId="14" xfId="0" applyFont="1" applyBorder="1" applyAlignment="1">
      <alignment vertical="center"/>
    </xf>
    <xf numFmtId="0" fontId="68" fillId="0" borderId="15" xfId="0" applyFont="1" applyBorder="1" applyAlignment="1">
      <alignment horizontal="right" vertical="center"/>
    </xf>
    <xf numFmtId="0" fontId="68" fillId="0" borderId="15" xfId="0" applyFont="1" applyBorder="1" applyAlignment="1">
      <alignment vertical="center"/>
    </xf>
    <xf numFmtId="3" fontId="68" fillId="0" borderId="15" xfId="0" applyNumberFormat="1" applyFont="1" applyBorder="1" applyAlignment="1">
      <alignment horizontal="right" vertical="center"/>
    </xf>
    <xf numFmtId="0" fontId="67" fillId="34" borderId="14" xfId="0" applyFont="1" applyFill="1" applyBorder="1" applyAlignment="1">
      <alignment vertical="center"/>
    </xf>
    <xf numFmtId="3" fontId="68" fillId="34" borderId="15" xfId="0" applyNumberFormat="1" applyFont="1" applyFill="1" applyBorder="1" applyAlignment="1">
      <alignment horizontal="right" vertical="center"/>
    </xf>
    <xf numFmtId="0" fontId="68" fillId="34" borderId="15" xfId="0" applyFont="1" applyFill="1" applyBorder="1" applyAlignment="1">
      <alignment horizontal="right" vertical="center"/>
    </xf>
    <xf numFmtId="0" fontId="67" fillId="35" borderId="16" xfId="0" applyFont="1" applyFill="1" applyBorder="1" applyAlignment="1">
      <alignment vertical="center"/>
    </xf>
    <xf numFmtId="0" fontId="67" fillId="36" borderId="17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right" vertical="center"/>
    </xf>
    <xf numFmtId="0" fontId="68" fillId="34" borderId="17" xfId="0" applyFont="1" applyFill="1" applyBorder="1" applyAlignment="1">
      <alignment vertical="center"/>
    </xf>
    <xf numFmtId="3" fontId="68" fillId="34" borderId="17" xfId="0" applyNumberFormat="1" applyFont="1" applyFill="1" applyBorder="1" applyAlignment="1">
      <alignment horizontal="right" vertical="center"/>
    </xf>
    <xf numFmtId="3" fontId="68" fillId="36" borderId="17" xfId="0" applyNumberFormat="1" applyFont="1" applyFill="1" applyBorder="1" applyAlignment="1">
      <alignment horizontal="right" vertical="center"/>
    </xf>
    <xf numFmtId="0" fontId="68" fillId="36" borderId="17" xfId="0" applyFont="1" applyFill="1" applyBorder="1" applyAlignment="1">
      <alignment horizontal="right" vertical="center"/>
    </xf>
    <xf numFmtId="0" fontId="68" fillId="36" borderId="17" xfId="0" applyFont="1" applyFill="1" applyBorder="1" applyAlignment="1">
      <alignment vertical="center"/>
    </xf>
    <xf numFmtId="0" fontId="64" fillId="34" borderId="15" xfId="0" applyFont="1" applyFill="1" applyBorder="1" applyAlignment="1">
      <alignment horizontal="justify" vertical="center" wrapText="1"/>
    </xf>
    <xf numFmtId="3" fontId="64" fillId="34" borderId="15" xfId="0" applyNumberFormat="1" applyFont="1" applyFill="1" applyBorder="1" applyAlignment="1">
      <alignment horizontal="right" vertical="center"/>
    </xf>
    <xf numFmtId="0" fontId="64" fillId="34" borderId="15" xfId="0" applyFont="1" applyFill="1" applyBorder="1" applyAlignment="1">
      <alignment horizontal="right" vertical="center"/>
    </xf>
    <xf numFmtId="0" fontId="69" fillId="0" borderId="15" xfId="0" applyFont="1" applyBorder="1" applyAlignment="1">
      <alignment horizontal="justify" vertical="center" wrapText="1"/>
    </xf>
    <xf numFmtId="3" fontId="69" fillId="0" borderId="15" xfId="0" applyNumberFormat="1" applyFont="1" applyBorder="1" applyAlignment="1">
      <alignment horizontal="right" vertical="center"/>
    </xf>
    <xf numFmtId="0" fontId="69" fillId="0" borderId="15" xfId="0" applyFont="1" applyBorder="1" applyAlignment="1">
      <alignment horizontal="right" vertical="center"/>
    </xf>
    <xf numFmtId="0" fontId="64" fillId="34" borderId="15" xfId="0" applyFont="1" applyFill="1" applyBorder="1" applyAlignment="1">
      <alignment horizontal="justify" vertical="center"/>
    </xf>
    <xf numFmtId="0" fontId="62" fillId="0" borderId="14" xfId="0" applyFont="1" applyBorder="1" applyAlignment="1">
      <alignment vertical="center"/>
    </xf>
    <xf numFmtId="0" fontId="67" fillId="34" borderId="15" xfId="0" applyFont="1" applyFill="1" applyBorder="1" applyAlignment="1">
      <alignment horizontal="right" vertical="center"/>
    </xf>
    <xf numFmtId="0" fontId="67" fillId="34" borderId="15" xfId="0" applyFont="1" applyFill="1" applyBorder="1" applyAlignment="1">
      <alignment vertical="center"/>
    </xf>
    <xf numFmtId="3" fontId="67" fillId="0" borderId="15" xfId="0" applyNumberFormat="1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3" fontId="68" fillId="34" borderId="15" xfId="0" applyNumberFormat="1" applyFont="1" applyFill="1" applyBorder="1" applyAlignment="1">
      <alignment vertical="center"/>
    </xf>
    <xf numFmtId="3" fontId="68" fillId="0" borderId="15" xfId="0" applyNumberFormat="1" applyFont="1" applyBorder="1" applyAlignment="1">
      <alignment vertical="center"/>
    </xf>
    <xf numFmtId="3" fontId="67" fillId="34" borderId="15" xfId="0" applyNumberFormat="1" applyFont="1" applyFill="1" applyBorder="1" applyAlignment="1">
      <alignment vertical="center"/>
    </xf>
    <xf numFmtId="3" fontId="67" fillId="34" borderId="15" xfId="0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0" fontId="65" fillId="34" borderId="18" xfId="0" applyFont="1" applyFill="1" applyBorder="1" applyAlignment="1">
      <alignment horizontal="center" vertical="center"/>
    </xf>
    <xf numFmtId="165" fontId="65" fillId="33" borderId="13" xfId="42" applyNumberFormat="1" applyFont="1" applyFill="1" applyBorder="1" applyAlignment="1">
      <alignment vertical="center"/>
    </xf>
    <xf numFmtId="169" fontId="0" fillId="0" borderId="0" xfId="45" applyNumberFormat="1" applyFont="1" applyAlignment="1">
      <alignment/>
    </xf>
    <xf numFmtId="169" fontId="60" fillId="0" borderId="0" xfId="45" applyNumberFormat="1" applyFont="1" applyAlignment="1">
      <alignment/>
    </xf>
    <xf numFmtId="165" fontId="65" fillId="37" borderId="11" xfId="42" applyNumberFormat="1" applyFont="1" applyFill="1" applyBorder="1" applyAlignment="1">
      <alignment vertical="center"/>
    </xf>
    <xf numFmtId="0" fontId="65" fillId="37" borderId="11" xfId="0" applyFont="1" applyFill="1" applyBorder="1" applyAlignment="1">
      <alignment horizontal="right" textRotation="90" wrapText="1"/>
    </xf>
    <xf numFmtId="0" fontId="65" fillId="37" borderId="12" xfId="0" applyFont="1" applyFill="1" applyBorder="1" applyAlignment="1">
      <alignment horizontal="right" textRotation="90" wrapText="1"/>
    </xf>
    <xf numFmtId="165" fontId="64" fillId="33" borderId="10" xfId="42" applyNumberFormat="1" applyFont="1" applyFill="1" applyBorder="1" applyAlignment="1">
      <alignment vertical="center"/>
    </xf>
    <xf numFmtId="165" fontId="65" fillId="33" borderId="10" xfId="42" applyNumberFormat="1" applyFont="1" applyFill="1" applyBorder="1" applyAlignment="1">
      <alignment vertical="center"/>
    </xf>
    <xf numFmtId="165" fontId="65" fillId="33" borderId="19" xfId="42" applyNumberFormat="1" applyFont="1" applyFill="1" applyBorder="1" applyAlignment="1">
      <alignment vertical="center"/>
    </xf>
    <xf numFmtId="165" fontId="64" fillId="0" borderId="11" xfId="42" applyNumberFormat="1" applyFont="1" applyBorder="1" applyAlignment="1">
      <alignment vertical="center"/>
    </xf>
    <xf numFmtId="165" fontId="65" fillId="0" borderId="12" xfId="42" applyNumberFormat="1" applyFont="1" applyBorder="1" applyAlignment="1">
      <alignment vertical="center"/>
    </xf>
    <xf numFmtId="165" fontId="64" fillId="33" borderId="11" xfId="42" applyNumberFormat="1" applyFont="1" applyFill="1" applyBorder="1" applyAlignment="1">
      <alignment vertical="center"/>
    </xf>
    <xf numFmtId="165" fontId="65" fillId="33" borderId="12" xfId="42" applyNumberFormat="1" applyFont="1" applyFill="1" applyBorder="1" applyAlignment="1">
      <alignment vertical="center"/>
    </xf>
    <xf numFmtId="3" fontId="65" fillId="37" borderId="11" xfId="0" applyNumberFormat="1" applyFont="1" applyFill="1" applyBorder="1" applyAlignment="1">
      <alignment horizontal="left"/>
    </xf>
    <xf numFmtId="3" fontId="64" fillId="33" borderId="10" xfId="0" applyNumberFormat="1" applyFont="1" applyFill="1" applyBorder="1" applyAlignment="1">
      <alignment horizontal="left" vertical="center"/>
    </xf>
    <xf numFmtId="3" fontId="64" fillId="0" borderId="11" xfId="0" applyNumberFormat="1" applyFont="1" applyBorder="1" applyAlignment="1">
      <alignment horizontal="left" vertical="center"/>
    </xf>
    <xf numFmtId="3" fontId="64" fillId="33" borderId="11" xfId="0" applyNumberFormat="1" applyFont="1" applyFill="1" applyBorder="1" applyAlignment="1">
      <alignment horizontal="left" vertical="center"/>
    </xf>
    <xf numFmtId="3" fontId="65" fillId="33" borderId="11" xfId="0" applyNumberFormat="1" applyFont="1" applyFill="1" applyBorder="1" applyAlignment="1">
      <alignment horizontal="left" vertical="center"/>
    </xf>
    <xf numFmtId="0" fontId="65" fillId="37" borderId="11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165" fontId="64" fillId="33" borderId="10" xfId="42" applyNumberFormat="1" applyFont="1" applyFill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165" fontId="64" fillId="0" borderId="11" xfId="42" applyNumberFormat="1" applyFont="1" applyBorder="1" applyAlignment="1">
      <alignment horizontal="right" vertical="center"/>
    </xf>
    <xf numFmtId="0" fontId="64" fillId="33" borderId="11" xfId="0" applyFont="1" applyFill="1" applyBorder="1" applyAlignment="1">
      <alignment horizontal="left" vertical="center"/>
    </xf>
    <xf numFmtId="165" fontId="64" fillId="33" borderId="11" xfId="42" applyNumberFormat="1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65" fillId="33" borderId="11" xfId="0" applyFont="1" applyFill="1" applyBorder="1" applyAlignment="1">
      <alignment vertical="center"/>
    </xf>
    <xf numFmtId="165" fontId="65" fillId="33" borderId="11" xfId="42" applyNumberFormat="1" applyFont="1" applyFill="1" applyBorder="1" applyAlignment="1">
      <alignment horizontal="right" vertical="center"/>
    </xf>
    <xf numFmtId="0" fontId="68" fillId="35" borderId="20" xfId="0" applyFont="1" applyFill="1" applyBorder="1" applyAlignment="1">
      <alignment vertical="center"/>
    </xf>
    <xf numFmtId="0" fontId="68" fillId="35" borderId="21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166" fontId="68" fillId="34" borderId="15" xfId="42" applyNumberFormat="1" applyFont="1" applyFill="1" applyBorder="1" applyAlignment="1">
      <alignment horizontal="right" vertical="center"/>
    </xf>
    <xf numFmtId="166" fontId="68" fillId="0" borderId="15" xfId="42" applyNumberFormat="1" applyFont="1" applyBorder="1" applyAlignment="1">
      <alignment horizontal="right" vertical="center"/>
    </xf>
    <xf numFmtId="0" fontId="65" fillId="37" borderId="11" xfId="0" applyFont="1" applyFill="1" applyBorder="1" applyAlignment="1">
      <alignment vertical="center"/>
    </xf>
    <xf numFmtId="166" fontId="64" fillId="33" borderId="10" xfId="42" applyNumberFormat="1" applyFont="1" applyFill="1" applyBorder="1" applyAlignment="1">
      <alignment horizontal="right" vertical="center"/>
    </xf>
    <xf numFmtId="166" fontId="66" fillId="33" borderId="10" xfId="42" applyNumberFormat="1" applyFont="1" applyFill="1" applyBorder="1" applyAlignment="1">
      <alignment/>
    </xf>
    <xf numFmtId="166" fontId="64" fillId="33" borderId="19" xfId="42" applyNumberFormat="1" applyFont="1" applyFill="1" applyBorder="1" applyAlignment="1">
      <alignment horizontal="right" vertical="center"/>
    </xf>
    <xf numFmtId="166" fontId="66" fillId="0" borderId="11" xfId="42" applyNumberFormat="1" applyFont="1" applyBorder="1" applyAlignment="1">
      <alignment/>
    </xf>
    <xf numFmtId="166" fontId="64" fillId="33" borderId="11" xfId="42" applyNumberFormat="1" applyFont="1" applyFill="1" applyBorder="1" applyAlignment="1">
      <alignment horizontal="right" vertical="center"/>
    </xf>
    <xf numFmtId="166" fontId="66" fillId="33" borderId="11" xfId="42" applyNumberFormat="1" applyFont="1" applyFill="1" applyBorder="1" applyAlignment="1">
      <alignment/>
    </xf>
    <xf numFmtId="166" fontId="64" fillId="33" borderId="12" xfId="42" applyNumberFormat="1" applyFont="1" applyFill="1" applyBorder="1" applyAlignment="1">
      <alignment horizontal="right" vertical="center"/>
    </xf>
    <xf numFmtId="166" fontId="65" fillId="33" borderId="13" xfId="42" applyNumberFormat="1" applyFont="1" applyFill="1" applyBorder="1" applyAlignment="1">
      <alignment horizontal="right" vertical="center"/>
    </xf>
    <xf numFmtId="166" fontId="65" fillId="33" borderId="23" xfId="42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textRotation="90"/>
    </xf>
    <xf numFmtId="169" fontId="64" fillId="0" borderId="11" xfId="45" applyNumberFormat="1" applyFont="1" applyBorder="1" applyAlignment="1">
      <alignment vertical="center"/>
    </xf>
    <xf numFmtId="169" fontId="64" fillId="33" borderId="11" xfId="45" applyNumberFormat="1" applyFont="1" applyFill="1" applyBorder="1" applyAlignment="1">
      <alignment vertical="center"/>
    </xf>
    <xf numFmtId="0" fontId="65" fillId="0" borderId="13" xfId="0" applyFont="1" applyBorder="1" applyAlignment="1">
      <alignment vertical="center"/>
    </xf>
    <xf numFmtId="169" fontId="65" fillId="0" borderId="13" xfId="45" applyNumberFormat="1" applyFont="1" applyBorder="1" applyAlignment="1">
      <alignment vertical="center"/>
    </xf>
    <xf numFmtId="0" fontId="65" fillId="37" borderId="11" xfId="0" applyFont="1" applyFill="1" applyBorder="1" applyAlignment="1">
      <alignment horizontal="left" textRotation="90" wrapText="1"/>
    </xf>
    <xf numFmtId="0" fontId="65" fillId="37" borderId="12" xfId="0" applyFont="1" applyFill="1" applyBorder="1" applyAlignment="1">
      <alignment horizontal="left" textRotation="90" wrapText="1"/>
    </xf>
    <xf numFmtId="0" fontId="70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right" vertical="center"/>
    </xf>
    <xf numFmtId="0" fontId="70" fillId="33" borderId="19" xfId="0" applyFont="1" applyFill="1" applyBorder="1" applyAlignment="1">
      <alignment horizontal="right" vertical="center"/>
    </xf>
    <xf numFmtId="167" fontId="64" fillId="0" borderId="11" xfId="45" applyNumberFormat="1" applyFont="1" applyBorder="1" applyAlignment="1">
      <alignment horizontal="right" vertical="center"/>
    </xf>
    <xf numFmtId="167" fontId="64" fillId="0" borderId="12" xfId="45" applyNumberFormat="1" applyFont="1" applyBorder="1" applyAlignment="1">
      <alignment horizontal="right" vertical="center"/>
    </xf>
    <xf numFmtId="167" fontId="64" fillId="33" borderId="11" xfId="45" applyNumberFormat="1" applyFont="1" applyFill="1" applyBorder="1" applyAlignment="1">
      <alignment horizontal="right" vertical="center"/>
    </xf>
    <xf numFmtId="167" fontId="64" fillId="33" borderId="12" xfId="45" applyNumberFormat="1" applyFont="1" applyFill="1" applyBorder="1" applyAlignment="1">
      <alignment horizontal="right" vertical="center"/>
    </xf>
    <xf numFmtId="0" fontId="70" fillId="33" borderId="11" xfId="0" applyFont="1" applyFill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71" fillId="0" borderId="13" xfId="0" applyFont="1" applyBorder="1" applyAlignment="1">
      <alignment vertical="center"/>
    </xf>
    <xf numFmtId="167" fontId="64" fillId="0" borderId="13" xfId="45" applyNumberFormat="1" applyFont="1" applyBorder="1" applyAlignment="1">
      <alignment horizontal="right" vertical="center"/>
    </xf>
    <xf numFmtId="167" fontId="64" fillId="0" borderId="23" xfId="45" applyNumberFormat="1" applyFont="1" applyBorder="1" applyAlignment="1">
      <alignment horizontal="right" vertical="center"/>
    </xf>
    <xf numFmtId="0" fontId="63" fillId="37" borderId="11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/>
    </xf>
    <xf numFmtId="0" fontId="69" fillId="0" borderId="11" xfId="0" applyFont="1" applyBorder="1" applyAlignment="1">
      <alignment/>
    </xf>
    <xf numFmtId="0" fontId="69" fillId="33" borderId="11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62" fillId="37" borderId="11" xfId="0" applyFont="1" applyFill="1" applyBorder="1" applyAlignment="1">
      <alignment/>
    </xf>
    <xf numFmtId="0" fontId="62" fillId="37" borderId="11" xfId="0" applyFont="1" applyFill="1" applyBorder="1" applyAlignment="1">
      <alignment textRotation="90"/>
    </xf>
    <xf numFmtId="0" fontId="62" fillId="37" borderId="12" xfId="0" applyFont="1" applyFill="1" applyBorder="1" applyAlignment="1">
      <alignment textRotation="90"/>
    </xf>
    <xf numFmtId="0" fontId="66" fillId="33" borderId="10" xfId="0" applyFont="1" applyFill="1" applyBorder="1" applyAlignment="1">
      <alignment/>
    </xf>
    <xf numFmtId="0" fontId="66" fillId="0" borderId="11" xfId="0" applyFont="1" applyBorder="1" applyAlignment="1">
      <alignment/>
    </xf>
    <xf numFmtId="0" fontId="62" fillId="33" borderId="13" xfId="0" applyFont="1" applyFill="1" applyBorder="1" applyAlignment="1">
      <alignment/>
    </xf>
    <xf numFmtId="0" fontId="63" fillId="37" borderId="11" xfId="0" applyFont="1" applyFill="1" applyBorder="1" applyAlignment="1">
      <alignment wrapText="1"/>
    </xf>
    <xf numFmtId="0" fontId="63" fillId="37" borderId="11" xfId="0" applyFont="1" applyFill="1" applyBorder="1" applyAlignment="1">
      <alignment horizontal="center" wrapText="1"/>
    </xf>
    <xf numFmtId="0" fontId="63" fillId="37" borderId="12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33" borderId="11" xfId="0" applyFont="1" applyFill="1" applyBorder="1" applyAlignment="1">
      <alignment wrapText="1"/>
    </xf>
    <xf numFmtId="0" fontId="63" fillId="33" borderId="13" xfId="0" applyFont="1" applyFill="1" applyBorder="1" applyAlignment="1">
      <alignment/>
    </xf>
    <xf numFmtId="167" fontId="63" fillId="33" borderId="13" xfId="45" applyNumberFormat="1" applyFont="1" applyFill="1" applyBorder="1" applyAlignment="1">
      <alignment/>
    </xf>
    <xf numFmtId="167" fontId="63" fillId="33" borderId="23" xfId="45" applyNumberFormat="1" applyFont="1" applyFill="1" applyBorder="1" applyAlignment="1">
      <alignment/>
    </xf>
    <xf numFmtId="168" fontId="66" fillId="33" borderId="10" xfId="0" applyNumberFormat="1" applyFont="1" applyFill="1" applyBorder="1" applyAlignment="1">
      <alignment/>
    </xf>
    <xf numFmtId="168" fontId="66" fillId="0" borderId="11" xfId="0" applyNumberFormat="1" applyFont="1" applyBorder="1" applyAlignment="1">
      <alignment/>
    </xf>
    <xf numFmtId="168" fontId="66" fillId="33" borderId="11" xfId="0" applyNumberFormat="1" applyFont="1" applyFill="1" applyBorder="1" applyAlignment="1">
      <alignment/>
    </xf>
    <xf numFmtId="168" fontId="62" fillId="33" borderId="13" xfId="0" applyNumberFormat="1" applyFont="1" applyFill="1" applyBorder="1" applyAlignment="1">
      <alignment/>
    </xf>
    <xf numFmtId="168" fontId="69" fillId="33" borderId="10" xfId="45" applyNumberFormat="1" applyFont="1" applyFill="1" applyBorder="1" applyAlignment="1">
      <alignment/>
    </xf>
    <xf numFmtId="168" fontId="69" fillId="0" borderId="11" xfId="45" applyNumberFormat="1" applyFont="1" applyBorder="1" applyAlignment="1">
      <alignment/>
    </xf>
    <xf numFmtId="168" fontId="69" fillId="33" borderId="11" xfId="45" applyNumberFormat="1" applyFont="1" applyFill="1" applyBorder="1" applyAlignment="1">
      <alignment/>
    </xf>
    <xf numFmtId="0" fontId="67" fillId="35" borderId="24" xfId="0" applyFont="1" applyFill="1" applyBorder="1" applyAlignment="1">
      <alignment vertical="center"/>
    </xf>
    <xf numFmtId="0" fontId="67" fillId="35" borderId="25" xfId="0" applyFont="1" applyFill="1" applyBorder="1" applyAlignment="1">
      <alignment vertical="center"/>
    </xf>
    <xf numFmtId="0" fontId="67" fillId="35" borderId="22" xfId="0" applyFont="1" applyFill="1" applyBorder="1" applyAlignment="1">
      <alignment vertical="center"/>
    </xf>
    <xf numFmtId="0" fontId="72" fillId="34" borderId="18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3" fillId="35" borderId="26" xfId="0" applyFont="1" applyFill="1" applyBorder="1" applyAlignment="1">
      <alignment vertical="center" wrapText="1"/>
    </xf>
    <xf numFmtId="0" fontId="74" fillId="34" borderId="15" xfId="0" applyFont="1" applyFill="1" applyBorder="1" applyAlignment="1">
      <alignment horizontal="right" vertical="center"/>
    </xf>
    <xf numFmtId="0" fontId="74" fillId="0" borderId="15" xfId="0" applyFont="1" applyBorder="1" applyAlignment="1">
      <alignment horizontal="right" vertical="center"/>
    </xf>
    <xf numFmtId="0" fontId="73" fillId="35" borderId="27" xfId="0" applyFont="1" applyFill="1" applyBorder="1" applyAlignment="1">
      <alignment vertical="center"/>
    </xf>
    <xf numFmtId="0" fontId="73" fillId="35" borderId="28" xfId="0" applyFont="1" applyFill="1" applyBorder="1" applyAlignment="1">
      <alignment vertical="center" wrapText="1"/>
    </xf>
    <xf numFmtId="0" fontId="73" fillId="35" borderId="29" xfId="0" applyFont="1" applyFill="1" applyBorder="1" applyAlignment="1">
      <alignment vertical="center" wrapText="1"/>
    </xf>
    <xf numFmtId="0" fontId="67" fillId="35" borderId="30" xfId="0" applyFont="1" applyFill="1" applyBorder="1" applyAlignment="1">
      <alignment vertical="center"/>
    </xf>
    <xf numFmtId="0" fontId="67" fillId="35" borderId="31" xfId="0" applyFont="1" applyFill="1" applyBorder="1" applyAlignment="1">
      <alignment vertical="center" wrapText="1"/>
    </xf>
    <xf numFmtId="0" fontId="67" fillId="35" borderId="22" xfId="0" applyFont="1" applyFill="1" applyBorder="1" applyAlignment="1">
      <alignment vertical="center" wrapText="1"/>
    </xf>
    <xf numFmtId="0" fontId="65" fillId="34" borderId="14" xfId="0" applyFont="1" applyFill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166" fontId="64" fillId="34" borderId="15" xfId="42" applyNumberFormat="1" applyFont="1" applyFill="1" applyBorder="1" applyAlignment="1">
      <alignment horizontal="right" vertical="center"/>
    </xf>
    <xf numFmtId="166" fontId="64" fillId="0" borderId="15" xfId="42" applyNumberFormat="1" applyFont="1" applyBorder="1" applyAlignment="1">
      <alignment horizontal="right" vertical="center"/>
    </xf>
    <xf numFmtId="166" fontId="2" fillId="0" borderId="0" xfId="42" applyNumberFormat="1" applyFont="1" applyBorder="1" applyAlignment="1">
      <alignment/>
    </xf>
    <xf numFmtId="166" fontId="2" fillId="0" borderId="0" xfId="42" applyNumberFormat="1" applyFont="1" applyBorder="1" applyAlignment="1">
      <alignment horizontal="center" vertical="center" wrapText="1"/>
    </xf>
    <xf numFmtId="166" fontId="2" fillId="0" borderId="0" xfId="42" applyNumberFormat="1" applyFont="1" applyBorder="1" applyAlignment="1">
      <alignment horizontal="center" vertical="top"/>
    </xf>
    <xf numFmtId="166" fontId="69" fillId="0" borderId="0" xfId="42" applyNumberFormat="1" applyFont="1" applyBorder="1" applyAlignment="1">
      <alignment/>
    </xf>
    <xf numFmtId="166" fontId="69" fillId="0" borderId="0" xfId="42" applyNumberFormat="1" applyFont="1" applyBorder="1" applyAlignment="1">
      <alignment wrapText="1"/>
    </xf>
    <xf numFmtId="0" fontId="65" fillId="25" borderId="14" xfId="0" applyFont="1" applyFill="1" applyBorder="1" applyAlignment="1">
      <alignment vertical="center"/>
    </xf>
    <xf numFmtId="0" fontId="64" fillId="25" borderId="15" xfId="0" applyFont="1" applyFill="1" applyBorder="1" applyAlignment="1">
      <alignment horizontal="right" vertical="center"/>
    </xf>
    <xf numFmtId="166" fontId="63" fillId="0" borderId="15" xfId="42" applyNumberFormat="1" applyFont="1" applyBorder="1" applyAlignment="1">
      <alignment horizontal="right" vertical="center"/>
    </xf>
    <xf numFmtId="0" fontId="67" fillId="0" borderId="13" xfId="0" applyFont="1" applyBorder="1" applyAlignment="1">
      <alignment vertical="center"/>
    </xf>
    <xf numFmtId="0" fontId="68" fillId="33" borderId="11" xfId="0" applyFont="1" applyFill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168" fontId="0" fillId="0" borderId="0" xfId="0" applyNumberFormat="1" applyAlignment="1">
      <alignment/>
    </xf>
    <xf numFmtId="0" fontId="2" fillId="37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3" fillId="33" borderId="13" xfId="0" applyFont="1" applyFill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2" fillId="37" borderId="12" xfId="0" applyFont="1" applyFill="1" applyBorder="1" applyAlignment="1">
      <alignment textRotation="90"/>
    </xf>
    <xf numFmtId="0" fontId="2" fillId="37" borderId="11" xfId="0" applyFont="1" applyFill="1" applyBorder="1" applyAlignment="1">
      <alignment textRotation="90"/>
    </xf>
    <xf numFmtId="0" fontId="2" fillId="37" borderId="11" xfId="0" applyFont="1" applyFill="1" applyBorder="1" applyAlignment="1">
      <alignment textRotation="90" wrapText="1"/>
    </xf>
    <xf numFmtId="0" fontId="63" fillId="37" borderId="11" xfId="0" applyFont="1" applyFill="1" applyBorder="1" applyAlignment="1">
      <alignment vertical="center" textRotation="90"/>
    </xf>
    <xf numFmtId="166" fontId="66" fillId="0" borderId="12" xfId="42" applyNumberFormat="1" applyFont="1" applyBorder="1" applyAlignment="1">
      <alignment/>
    </xf>
    <xf numFmtId="166" fontId="66" fillId="33" borderId="12" xfId="42" applyNumberFormat="1" applyFont="1" applyFill="1" applyBorder="1" applyAlignment="1">
      <alignment/>
    </xf>
    <xf numFmtId="166" fontId="62" fillId="0" borderId="13" xfId="42" applyNumberFormat="1" applyFont="1" applyBorder="1" applyAlignment="1">
      <alignment/>
    </xf>
    <xf numFmtId="166" fontId="62" fillId="0" borderId="23" xfId="42" applyNumberFormat="1" applyFont="1" applyBorder="1" applyAlignment="1">
      <alignment/>
    </xf>
    <xf numFmtId="166" fontId="69" fillId="33" borderId="12" xfId="42" applyNumberFormat="1" applyFont="1" applyFill="1" applyBorder="1" applyAlignment="1">
      <alignment vertical="top"/>
    </xf>
    <xf numFmtId="166" fontId="65" fillId="0" borderId="23" xfId="42" applyNumberFormat="1" applyFont="1" applyBorder="1" applyAlignment="1">
      <alignment horizontal="right" vertical="center"/>
    </xf>
    <xf numFmtId="166" fontId="66" fillId="33" borderId="19" xfId="42" applyNumberFormat="1" applyFont="1" applyFill="1" applyBorder="1" applyAlignment="1">
      <alignment/>
    </xf>
    <xf numFmtId="166" fontId="62" fillId="33" borderId="13" xfId="42" applyNumberFormat="1" applyFont="1" applyFill="1" applyBorder="1" applyAlignment="1">
      <alignment/>
    </xf>
    <xf numFmtId="166" fontId="62" fillId="33" borderId="23" xfId="42" applyNumberFormat="1" applyFont="1" applyFill="1" applyBorder="1" applyAlignment="1">
      <alignment/>
    </xf>
    <xf numFmtId="0" fontId="65" fillId="37" borderId="11" xfId="0" applyFont="1" applyFill="1" applyBorder="1" applyAlignment="1">
      <alignment vertical="top" wrapText="1"/>
    </xf>
    <xf numFmtId="0" fontId="65" fillId="37" borderId="12" xfId="0" applyFont="1" applyFill="1" applyBorder="1" applyAlignment="1">
      <alignment vertical="top" wrapText="1"/>
    </xf>
    <xf numFmtId="0" fontId="65" fillId="35" borderId="30" xfId="0" applyFont="1" applyFill="1" applyBorder="1" applyAlignment="1">
      <alignment horizontal="center" vertical="center" wrapText="1"/>
    </xf>
    <xf numFmtId="0" fontId="68" fillId="35" borderId="3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166" fontId="65" fillId="34" borderId="15" xfId="42" applyNumberFormat="1" applyFont="1" applyFill="1" applyBorder="1" applyAlignment="1">
      <alignment horizontal="right" vertical="center"/>
    </xf>
    <xf numFmtId="0" fontId="65" fillId="35" borderId="25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33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5" fillId="35" borderId="35" xfId="0" applyFont="1" applyFill="1" applyBorder="1" applyAlignment="1">
      <alignment horizontal="justify" vertical="center" wrapText="1"/>
    </xf>
    <xf numFmtId="0" fontId="75" fillId="35" borderId="36" xfId="0" applyFont="1" applyFill="1" applyBorder="1" applyAlignment="1">
      <alignment horizontal="justify" vertical="center" wrapText="1"/>
    </xf>
    <xf numFmtId="0" fontId="68" fillId="34" borderId="37" xfId="0" applyFont="1" applyFill="1" applyBorder="1" applyAlignment="1">
      <alignment horizontal="justify" vertical="center" wrapText="1"/>
    </xf>
    <xf numFmtId="0" fontId="68" fillId="34" borderId="15" xfId="0" applyFont="1" applyFill="1" applyBorder="1" applyAlignment="1">
      <alignment vertical="center" wrapText="1"/>
    </xf>
    <xf numFmtId="0" fontId="68" fillId="34" borderId="38" xfId="0" applyFont="1" applyFill="1" applyBorder="1" applyAlignment="1">
      <alignment horizontal="justify" vertical="center" wrapText="1"/>
    </xf>
    <xf numFmtId="0" fontId="66" fillId="0" borderId="37" xfId="0" applyFont="1" applyBorder="1" applyAlignment="1">
      <alignment horizontal="justify" vertical="center" wrapText="1"/>
    </xf>
    <xf numFmtId="0" fontId="66" fillId="0" borderId="15" xfId="0" applyFont="1" applyBorder="1" applyAlignment="1">
      <alignment vertical="center" wrapText="1"/>
    </xf>
    <xf numFmtId="0" fontId="66" fillId="0" borderId="38" xfId="0" applyFont="1" applyBorder="1" applyAlignment="1">
      <alignment horizontal="justify" vertical="center" wrapText="1"/>
    </xf>
    <xf numFmtId="0" fontId="68" fillId="34" borderId="39" xfId="0" applyFont="1" applyFill="1" applyBorder="1" applyAlignment="1">
      <alignment horizontal="justify" vertical="center" wrapText="1"/>
    </xf>
    <xf numFmtId="0" fontId="68" fillId="34" borderId="40" xfId="0" applyFont="1" applyFill="1" applyBorder="1" applyAlignment="1">
      <alignment vertical="center" wrapText="1"/>
    </xf>
    <xf numFmtId="0" fontId="68" fillId="34" borderId="41" xfId="0" applyFont="1" applyFill="1" applyBorder="1" applyAlignment="1">
      <alignment horizontal="justify" vertical="center" wrapText="1"/>
    </xf>
    <xf numFmtId="0" fontId="2" fillId="35" borderId="24" xfId="0" applyFont="1" applyFill="1" applyBorder="1" applyAlignment="1">
      <alignment horizontal="justify" vertical="center"/>
    </xf>
    <xf numFmtId="0" fontId="2" fillId="35" borderId="25" xfId="0" applyFont="1" applyFill="1" applyBorder="1" applyAlignment="1">
      <alignment horizontal="justify" vertical="center"/>
    </xf>
    <xf numFmtId="0" fontId="2" fillId="35" borderId="22" xfId="0" applyFont="1" applyFill="1" applyBorder="1" applyAlignment="1">
      <alignment horizontal="justify" vertical="center"/>
    </xf>
    <xf numFmtId="0" fontId="64" fillId="34" borderId="14" xfId="0" applyFont="1" applyFill="1" applyBorder="1" applyAlignment="1">
      <alignment horizontal="right" vertical="center"/>
    </xf>
    <xf numFmtId="0" fontId="69" fillId="0" borderId="14" xfId="0" applyFont="1" applyBorder="1" applyAlignment="1">
      <alignment horizontal="right" vertical="center"/>
    </xf>
    <xf numFmtId="0" fontId="73" fillId="35" borderId="28" xfId="0" applyFont="1" applyFill="1" applyBorder="1" applyAlignment="1">
      <alignment vertical="top" wrapText="1"/>
    </xf>
    <xf numFmtId="43" fontId="63" fillId="37" borderId="11" xfId="45" applyFont="1" applyFill="1" applyBorder="1" applyAlignment="1">
      <alignment textRotation="90" wrapText="1"/>
    </xf>
    <xf numFmtId="43" fontId="63" fillId="37" borderId="12" xfId="45" applyFont="1" applyFill="1" applyBorder="1" applyAlignment="1">
      <alignment textRotation="90" wrapText="1"/>
    </xf>
    <xf numFmtId="0" fontId="65" fillId="0" borderId="0" xfId="0" applyFont="1" applyAlignment="1">
      <alignment/>
    </xf>
    <xf numFmtId="0" fontId="76" fillId="0" borderId="0" xfId="56" applyFont="1" applyAlignment="1" quotePrefix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69" fontId="77" fillId="0" borderId="0" xfId="45" applyNumberFormat="1" applyFont="1" applyAlignment="1">
      <alignment/>
    </xf>
    <xf numFmtId="0" fontId="79" fillId="0" borderId="0" xfId="56" applyFont="1" applyAlignment="1" quotePrefix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9" fontId="65" fillId="33" borderId="13" xfId="62" applyFont="1" applyFill="1" applyBorder="1" applyAlignment="1">
      <alignment horizontal="right" vertical="center"/>
    </xf>
    <xf numFmtId="165" fontId="64" fillId="33" borderId="10" xfId="42" applyNumberFormat="1" applyFont="1" applyFill="1" applyBorder="1" applyAlignment="1">
      <alignment horizontal="left" vertical="center"/>
    </xf>
    <xf numFmtId="165" fontId="64" fillId="0" borderId="11" xfId="42" applyNumberFormat="1" applyFont="1" applyBorder="1" applyAlignment="1">
      <alignment horizontal="left" vertical="center"/>
    </xf>
    <xf numFmtId="165" fontId="64" fillId="33" borderId="11" xfId="42" applyNumberFormat="1" applyFont="1" applyFill="1" applyBorder="1" applyAlignment="1">
      <alignment horizontal="left" vertical="center"/>
    </xf>
    <xf numFmtId="165" fontId="65" fillId="33" borderId="13" xfId="42" applyNumberFormat="1" applyFont="1" applyFill="1" applyBorder="1" applyAlignment="1">
      <alignment horizontal="left" vertical="center"/>
    </xf>
    <xf numFmtId="0" fontId="65" fillId="35" borderId="42" xfId="0" applyFont="1" applyFill="1" applyBorder="1" applyAlignment="1">
      <alignment vertical="center"/>
    </xf>
    <xf numFmtId="43" fontId="69" fillId="0" borderId="0" xfId="0" applyNumberFormat="1" applyFont="1" applyAlignment="1">
      <alignment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/>
    </xf>
    <xf numFmtId="166" fontId="0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2" fillId="37" borderId="11" xfId="42" applyNumberFormat="1" applyFont="1" applyFill="1" applyBorder="1" applyAlignment="1">
      <alignment horizontal="center" vertical="center"/>
    </xf>
    <xf numFmtId="166" fontId="2" fillId="37" borderId="11" xfId="42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1" fontId="66" fillId="33" borderId="19" xfId="0" applyNumberFormat="1" applyFont="1" applyFill="1" applyBorder="1" applyAlignment="1">
      <alignment/>
    </xf>
    <xf numFmtId="1" fontId="66" fillId="0" borderId="12" xfId="0" applyNumberFormat="1" applyFont="1" applyBorder="1" applyAlignment="1">
      <alignment/>
    </xf>
    <xf numFmtId="1" fontId="66" fillId="33" borderId="12" xfId="0" applyNumberFormat="1" applyFont="1" applyFill="1" applyBorder="1" applyAlignment="1">
      <alignment/>
    </xf>
    <xf numFmtId="1" fontId="62" fillId="33" borderId="23" xfId="0" applyNumberFormat="1" applyFont="1" applyFill="1" applyBorder="1" applyAlignment="1">
      <alignment/>
    </xf>
    <xf numFmtId="1" fontId="69" fillId="33" borderId="19" xfId="45" applyNumberFormat="1" applyFont="1" applyFill="1" applyBorder="1" applyAlignment="1">
      <alignment/>
    </xf>
    <xf numFmtId="1" fontId="69" fillId="0" borderId="12" xfId="45" applyNumberFormat="1" applyFont="1" applyBorder="1" applyAlignment="1">
      <alignment/>
    </xf>
    <xf numFmtId="1" fontId="69" fillId="33" borderId="12" xfId="45" applyNumberFormat="1" applyFont="1" applyFill="1" applyBorder="1" applyAlignment="1">
      <alignment/>
    </xf>
    <xf numFmtId="0" fontId="63" fillId="0" borderId="11" xfId="0" applyFont="1" applyBorder="1" applyAlignment="1">
      <alignment/>
    </xf>
    <xf numFmtId="168" fontId="63" fillId="0" borderId="11" xfId="45" applyNumberFormat="1" applyFont="1" applyBorder="1" applyAlignment="1">
      <alignment/>
    </xf>
    <xf numFmtId="1" fontId="63" fillId="0" borderId="12" xfId="45" applyNumberFormat="1" applyFont="1" applyBorder="1" applyAlignment="1">
      <alignment/>
    </xf>
    <xf numFmtId="170" fontId="0" fillId="0" borderId="0" xfId="0" applyNumberFormat="1" applyAlignment="1">
      <alignment/>
    </xf>
    <xf numFmtId="166" fontId="74" fillId="34" borderId="15" xfId="42" applyNumberFormat="1" applyFont="1" applyFill="1" applyBorder="1" applyAlignment="1">
      <alignment horizontal="right" vertical="center"/>
    </xf>
    <xf numFmtId="166" fontId="74" fillId="0" borderId="15" xfId="42" applyNumberFormat="1" applyFont="1" applyBorder="1" applyAlignment="1">
      <alignment horizontal="right" vertical="center"/>
    </xf>
    <xf numFmtId="166" fontId="67" fillId="34" borderId="15" xfId="42" applyNumberFormat="1" applyFont="1" applyFill="1" applyBorder="1" applyAlignment="1">
      <alignment horizontal="right" vertical="center"/>
    </xf>
    <xf numFmtId="0" fontId="74" fillId="34" borderId="15" xfId="0" applyFont="1" applyFill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166" fontId="82" fillId="34" borderId="15" xfId="42" applyNumberFormat="1" applyFont="1" applyFill="1" applyBorder="1" applyAlignment="1">
      <alignment horizontal="right" vertical="center"/>
    </xf>
    <xf numFmtId="166" fontId="82" fillId="0" borderId="15" xfId="42" applyNumberFormat="1" applyFont="1" applyBorder="1" applyAlignment="1">
      <alignment horizontal="right" vertical="center"/>
    </xf>
    <xf numFmtId="166" fontId="72" fillId="34" borderId="15" xfId="42" applyNumberFormat="1" applyFont="1" applyFill="1" applyBorder="1" applyAlignment="1">
      <alignment horizontal="right" vertical="center"/>
    </xf>
    <xf numFmtId="166" fontId="64" fillId="0" borderId="11" xfId="42" applyNumberFormat="1" applyFont="1" applyBorder="1" applyAlignment="1">
      <alignment horizontal="left" vertical="center"/>
    </xf>
    <xf numFmtId="166" fontId="64" fillId="33" borderId="11" xfId="42" applyNumberFormat="1" applyFont="1" applyFill="1" applyBorder="1" applyAlignment="1">
      <alignment horizontal="left" vertical="center"/>
    </xf>
    <xf numFmtId="166" fontId="69" fillId="33" borderId="11" xfId="42" applyNumberFormat="1" applyFont="1" applyFill="1" applyBorder="1" applyAlignment="1">
      <alignment horizontal="left" vertical="top"/>
    </xf>
    <xf numFmtId="166" fontId="65" fillId="0" borderId="13" xfId="42" applyNumberFormat="1" applyFont="1" applyBorder="1" applyAlignment="1">
      <alignment horizontal="left" vertical="center"/>
    </xf>
    <xf numFmtId="165" fontId="0" fillId="0" borderId="0" xfId="42" applyNumberFormat="1" applyFont="1" applyAlignment="1">
      <alignment/>
    </xf>
    <xf numFmtId="3" fontId="67" fillId="34" borderId="17" xfId="0" applyNumberFormat="1" applyFont="1" applyFill="1" applyBorder="1" applyAlignment="1">
      <alignment horizontal="right" vertical="center"/>
    </xf>
    <xf numFmtId="166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67" fillId="0" borderId="14" xfId="42" applyNumberFormat="1" applyFont="1" applyBorder="1" applyAlignment="1">
      <alignment vertical="center"/>
    </xf>
    <xf numFmtId="164" fontId="64" fillId="0" borderId="15" xfId="42" applyFont="1" applyBorder="1" applyAlignment="1">
      <alignment horizontal="right" vertical="center"/>
    </xf>
    <xf numFmtId="166" fontId="63" fillId="0" borderId="0" xfId="42" applyNumberFormat="1" applyFont="1" applyBorder="1" applyAlignment="1">
      <alignment wrapText="1"/>
    </xf>
    <xf numFmtId="164" fontId="65" fillId="0" borderId="15" xfId="42" applyFont="1" applyBorder="1" applyAlignment="1">
      <alignment horizontal="right" vertical="center"/>
    </xf>
    <xf numFmtId="0" fontId="68" fillId="35" borderId="43" xfId="0" applyFont="1" applyFill="1" applyBorder="1" applyAlignment="1">
      <alignment horizontal="center" vertical="center" wrapText="1"/>
    </xf>
    <xf numFmtId="0" fontId="68" fillId="35" borderId="44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68" fillId="35" borderId="45" xfId="0" applyFont="1" applyFill="1" applyBorder="1" applyAlignment="1">
      <alignment horizontal="center" vertical="center" wrapText="1"/>
    </xf>
    <xf numFmtId="0" fontId="68" fillId="35" borderId="46" xfId="0" applyFont="1" applyFill="1" applyBorder="1" applyAlignment="1">
      <alignment horizontal="center" vertical="center" wrapText="1"/>
    </xf>
    <xf numFmtId="0" fontId="68" fillId="35" borderId="47" xfId="0" applyFont="1" applyFill="1" applyBorder="1" applyAlignment="1">
      <alignment vertical="center" wrapText="1"/>
    </xf>
    <xf numFmtId="0" fontId="68" fillId="35" borderId="48" xfId="0" applyFont="1" applyFill="1" applyBorder="1" applyAlignment="1">
      <alignment vertical="center" wrapText="1"/>
    </xf>
    <xf numFmtId="0" fontId="68" fillId="35" borderId="49" xfId="0" applyFont="1" applyFill="1" applyBorder="1" applyAlignment="1">
      <alignment vertical="center" wrapText="1"/>
    </xf>
    <xf numFmtId="0" fontId="68" fillId="35" borderId="47" xfId="0" applyFont="1" applyFill="1" applyBorder="1" applyAlignment="1">
      <alignment vertical="center"/>
    </xf>
    <xf numFmtId="0" fontId="68" fillId="35" borderId="48" xfId="0" applyFont="1" applyFill="1" applyBorder="1" applyAlignment="1">
      <alignment vertical="center"/>
    </xf>
    <xf numFmtId="0" fontId="68" fillId="35" borderId="49" xfId="0" applyFont="1" applyFill="1" applyBorder="1" applyAlignment="1">
      <alignment vertical="center"/>
    </xf>
    <xf numFmtId="0" fontId="68" fillId="35" borderId="50" xfId="0" applyFont="1" applyFill="1" applyBorder="1" applyAlignment="1">
      <alignment horizontal="center" vertical="center"/>
    </xf>
    <xf numFmtId="0" fontId="68" fillId="35" borderId="51" xfId="0" applyFont="1" applyFill="1" applyBorder="1" applyAlignment="1">
      <alignment horizontal="center" vertical="center"/>
    </xf>
    <xf numFmtId="0" fontId="68" fillId="35" borderId="52" xfId="0" applyFont="1" applyFill="1" applyBorder="1" applyAlignment="1">
      <alignment horizontal="center" vertical="center"/>
    </xf>
    <xf numFmtId="0" fontId="67" fillId="35" borderId="53" xfId="0" applyFont="1" applyFill="1" applyBorder="1" applyAlignment="1">
      <alignment horizontal="center" vertical="center" wrapText="1"/>
    </xf>
    <xf numFmtId="0" fontId="67" fillId="35" borderId="54" xfId="0" applyFont="1" applyFill="1" applyBorder="1" applyAlignment="1">
      <alignment horizontal="center" vertical="center" wrapText="1"/>
    </xf>
    <xf numFmtId="0" fontId="67" fillId="35" borderId="53" xfId="0" applyFont="1" applyFill="1" applyBorder="1" applyAlignment="1">
      <alignment horizontal="center" vertical="center"/>
    </xf>
    <xf numFmtId="0" fontId="67" fillId="35" borderId="54" xfId="0" applyFont="1" applyFill="1" applyBorder="1" applyAlignment="1">
      <alignment horizontal="center" vertical="center"/>
    </xf>
    <xf numFmtId="0" fontId="68" fillId="35" borderId="55" xfId="0" applyFont="1" applyFill="1" applyBorder="1" applyAlignment="1">
      <alignment horizontal="center" vertical="center" wrapText="1"/>
    </xf>
    <xf numFmtId="0" fontId="68" fillId="35" borderId="56" xfId="0" applyFont="1" applyFill="1" applyBorder="1" applyAlignment="1">
      <alignment horizontal="center" vertical="center" wrapText="1"/>
    </xf>
    <xf numFmtId="0" fontId="65" fillId="37" borderId="12" xfId="0" applyFont="1" applyFill="1" applyBorder="1" applyAlignment="1">
      <alignment horizontal="center" vertical="center" textRotation="90" wrapText="1"/>
    </xf>
    <xf numFmtId="0" fontId="65" fillId="37" borderId="57" xfId="0" applyFont="1" applyFill="1" applyBorder="1" applyAlignment="1">
      <alignment horizontal="center" vertical="center" textRotation="90" wrapText="1"/>
    </xf>
    <xf numFmtId="0" fontId="65" fillId="37" borderId="58" xfId="0" applyFont="1" applyFill="1" applyBorder="1" applyAlignment="1">
      <alignment horizontal="center" vertical="center" wrapText="1"/>
    </xf>
    <xf numFmtId="0" fontId="65" fillId="37" borderId="59" xfId="0" applyFont="1" applyFill="1" applyBorder="1" applyAlignment="1">
      <alignment horizontal="center" vertical="center" wrapText="1"/>
    </xf>
    <xf numFmtId="0" fontId="65" fillId="37" borderId="12" xfId="0" applyFont="1" applyFill="1" applyBorder="1" applyAlignment="1">
      <alignment horizontal="center" vertical="center"/>
    </xf>
    <xf numFmtId="0" fontId="65" fillId="37" borderId="57" xfId="0" applyFont="1" applyFill="1" applyBorder="1" applyAlignment="1">
      <alignment horizontal="center" vertical="center"/>
    </xf>
    <xf numFmtId="0" fontId="72" fillId="35" borderId="60" xfId="0" applyFont="1" applyFill="1" applyBorder="1" applyAlignment="1">
      <alignment horizontal="center" vertical="center" wrapText="1"/>
    </xf>
    <xf numFmtId="0" fontId="72" fillId="35" borderId="25" xfId="0" applyFont="1" applyFill="1" applyBorder="1" applyAlignment="1">
      <alignment horizontal="center" vertical="center" wrapText="1"/>
    </xf>
    <xf numFmtId="0" fontId="72" fillId="35" borderId="27" xfId="0" applyFont="1" applyFill="1" applyBorder="1" applyAlignment="1">
      <alignment horizontal="center" vertical="center"/>
    </xf>
    <xf numFmtId="0" fontId="72" fillId="35" borderId="61" xfId="0" applyFont="1" applyFill="1" applyBorder="1" applyAlignment="1">
      <alignment horizontal="center" vertical="center"/>
    </xf>
    <xf numFmtId="0" fontId="65" fillId="35" borderId="62" xfId="0" applyFont="1" applyFill="1" applyBorder="1" applyAlignment="1">
      <alignment horizontal="center" vertical="center" wrapText="1"/>
    </xf>
    <xf numFmtId="0" fontId="64" fillId="35" borderId="62" xfId="0" applyFont="1" applyFill="1" applyBorder="1" applyAlignment="1">
      <alignment vertical="center"/>
    </xf>
    <xf numFmtId="0" fontId="65" fillId="35" borderId="63" xfId="0" applyFont="1" applyFill="1" applyBorder="1" applyAlignment="1">
      <alignment horizontal="center" vertical="center" wrapText="1"/>
    </xf>
    <xf numFmtId="0" fontId="65" fillId="35" borderId="64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65" xfId="0" applyFont="1" applyFill="1" applyBorder="1" applyAlignment="1">
      <alignment horizontal="center" vertical="center" wrapText="1"/>
    </xf>
    <xf numFmtId="0" fontId="64" fillId="35" borderId="66" xfId="0" applyFont="1" applyFill="1" applyBorder="1" applyAlignment="1">
      <alignment vertical="center"/>
    </xf>
    <xf numFmtId="0" fontId="65" fillId="35" borderId="42" xfId="0" applyFont="1" applyFill="1" applyBorder="1" applyAlignment="1">
      <alignment vertical="center"/>
    </xf>
    <xf numFmtId="0" fontId="65" fillId="35" borderId="67" xfId="0" applyFont="1" applyFill="1" applyBorder="1" applyAlignment="1">
      <alignment vertical="center"/>
    </xf>
    <xf numFmtId="0" fontId="67" fillId="37" borderId="68" xfId="0" applyFont="1" applyFill="1" applyBorder="1" applyAlignment="1">
      <alignment horizontal="center" vertical="top" wrapText="1"/>
    </xf>
    <xf numFmtId="0" fontId="67" fillId="37" borderId="69" xfId="0" applyFont="1" applyFill="1" applyBorder="1" applyAlignment="1">
      <alignment horizontal="center" vertical="top" wrapText="1"/>
    </xf>
    <xf numFmtId="0" fontId="67" fillId="37" borderId="70" xfId="0" applyFont="1" applyFill="1" applyBorder="1" applyAlignment="1">
      <alignment horizontal="center" vertical="top" wrapText="1"/>
    </xf>
    <xf numFmtId="0" fontId="67" fillId="37" borderId="58" xfId="0" applyFont="1" applyFill="1" applyBorder="1" applyAlignment="1">
      <alignment horizontal="center" vertical="top" wrapText="1"/>
    </xf>
    <xf numFmtId="0" fontId="67" fillId="37" borderId="59" xfId="0" applyFont="1" applyFill="1" applyBorder="1" applyAlignment="1">
      <alignment horizontal="center" vertical="top" wrapText="1"/>
    </xf>
    <xf numFmtId="0" fontId="67" fillId="37" borderId="12" xfId="0" applyFont="1" applyFill="1" applyBorder="1" applyAlignment="1">
      <alignment horizontal="center" vertical="center"/>
    </xf>
    <xf numFmtId="0" fontId="67" fillId="37" borderId="57" xfId="0" applyFont="1" applyFill="1" applyBorder="1" applyAlignment="1">
      <alignment horizontal="center" vertical="center"/>
    </xf>
    <xf numFmtId="0" fontId="65" fillId="37" borderId="71" xfId="0" applyFont="1" applyFill="1" applyBorder="1" applyAlignment="1">
      <alignment horizontal="center" vertical="center"/>
    </xf>
    <xf numFmtId="0" fontId="65" fillId="37" borderId="68" xfId="0" applyFont="1" applyFill="1" applyBorder="1" applyAlignment="1">
      <alignment horizontal="center" vertical="center" wrapText="1"/>
    </xf>
    <xf numFmtId="0" fontId="65" fillId="37" borderId="69" xfId="0" applyFont="1" applyFill="1" applyBorder="1" applyAlignment="1">
      <alignment horizontal="center" vertical="center" wrapText="1"/>
    </xf>
    <xf numFmtId="0" fontId="65" fillId="37" borderId="70" xfId="0" applyFont="1" applyFill="1" applyBorder="1" applyAlignment="1">
      <alignment horizontal="center" vertical="center" wrapText="1"/>
    </xf>
    <xf numFmtId="0" fontId="65" fillId="37" borderId="71" xfId="0" applyFont="1" applyFill="1" applyBorder="1" applyAlignment="1">
      <alignment horizontal="center" vertical="center" wrapText="1"/>
    </xf>
    <xf numFmtId="0" fontId="65" fillId="37" borderId="57" xfId="0" applyFont="1" applyFill="1" applyBorder="1" applyAlignment="1">
      <alignment horizontal="center" vertical="center" wrapText="1"/>
    </xf>
    <xf numFmtId="3" fontId="83" fillId="34" borderId="15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67" fillId="0" borderId="15" xfId="42" applyNumberFormat="1" applyFont="1" applyBorder="1" applyAlignment="1">
      <alignment vertical="center"/>
    </xf>
    <xf numFmtId="169" fontId="84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85" fillId="0" borderId="0" xfId="0" applyNumberFormat="1" applyFont="1" applyAlignment="1">
      <alignment/>
    </xf>
    <xf numFmtId="166" fontId="0" fillId="0" borderId="15" xfId="42" applyNumberFormat="1" applyFont="1" applyBorder="1" applyAlignment="1">
      <alignment vertical="top"/>
    </xf>
    <xf numFmtId="166" fontId="0" fillId="34" borderId="15" xfId="42" applyNumberFormat="1" applyFont="1" applyFill="1" applyBorder="1" applyAlignment="1">
      <alignment vertical="top"/>
    </xf>
    <xf numFmtId="3" fontId="40" fillId="34" borderId="15" xfId="0" applyNumberFormat="1" applyFont="1" applyFill="1" applyBorder="1" applyAlignment="1">
      <alignment vertical="center"/>
    </xf>
    <xf numFmtId="10" fontId="0" fillId="0" borderId="0" xfId="62" applyNumberFormat="1" applyFont="1" applyAlignment="1">
      <alignment/>
    </xf>
    <xf numFmtId="173" fontId="0" fillId="0" borderId="0" xfId="0" applyNumberFormat="1" applyAlignment="1">
      <alignment/>
    </xf>
    <xf numFmtId="9" fontId="0" fillId="0" borderId="0" xfId="62" applyFont="1" applyAlignment="1">
      <alignment/>
    </xf>
    <xf numFmtId="169" fontId="0" fillId="0" borderId="0" xfId="0" applyNumberFormat="1" applyAlignment="1">
      <alignment/>
    </xf>
    <xf numFmtId="165" fontId="67" fillId="35" borderId="72" xfId="42" applyNumberFormat="1" applyFont="1" applyFill="1" applyBorder="1" applyAlignment="1">
      <alignment horizontal="right" vertical="center" textRotation="90"/>
    </xf>
    <xf numFmtId="165" fontId="67" fillId="35" borderId="73" xfId="42" applyNumberFormat="1" applyFont="1" applyFill="1" applyBorder="1" applyAlignment="1">
      <alignment horizontal="right" vertical="center" textRotation="90"/>
    </xf>
    <xf numFmtId="165" fontId="67" fillId="35" borderId="73" xfId="42" applyNumberFormat="1" applyFont="1" applyFill="1" applyBorder="1" applyAlignment="1">
      <alignment horizontal="center" vertical="center" textRotation="90"/>
    </xf>
    <xf numFmtId="165" fontId="67" fillId="35" borderId="74" xfId="42" applyNumberFormat="1" applyFont="1" applyFill="1" applyBorder="1" applyAlignment="1">
      <alignment horizontal="right" vertical="center" textRotation="90"/>
    </xf>
    <xf numFmtId="165" fontId="67" fillId="35" borderId="75" xfId="42" applyNumberFormat="1" applyFont="1" applyFill="1" applyBorder="1" applyAlignment="1">
      <alignment horizontal="right" vertical="center" textRotation="90"/>
    </xf>
    <xf numFmtId="165" fontId="67" fillId="35" borderId="76" xfId="42" applyNumberFormat="1" applyFont="1" applyFill="1" applyBorder="1" applyAlignment="1">
      <alignment horizontal="right" vertical="center" textRotation="90"/>
    </xf>
    <xf numFmtId="165" fontId="67" fillId="35" borderId="76" xfId="42" applyNumberFormat="1" applyFont="1" applyFill="1" applyBorder="1" applyAlignment="1">
      <alignment horizontal="center" vertical="center" textRotation="90"/>
    </xf>
    <xf numFmtId="165" fontId="67" fillId="35" borderId="77" xfId="42" applyNumberFormat="1" applyFont="1" applyFill="1" applyBorder="1" applyAlignment="1">
      <alignment horizontal="right" vertical="center" textRotation="90"/>
    </xf>
    <xf numFmtId="165" fontId="68" fillId="34" borderId="75" xfId="42" applyNumberFormat="1" applyFont="1" applyFill="1" applyBorder="1" applyAlignment="1">
      <alignment vertical="center" wrapText="1"/>
    </xf>
    <xf numFmtId="165" fontId="68" fillId="34" borderId="76" xfId="42" applyNumberFormat="1" applyFont="1" applyFill="1" applyBorder="1" applyAlignment="1">
      <alignment horizontal="right" vertical="center"/>
    </xf>
    <xf numFmtId="165" fontId="68" fillId="34" borderId="77" xfId="42" applyNumberFormat="1" applyFont="1" applyFill="1" applyBorder="1" applyAlignment="1">
      <alignment vertical="center"/>
    </xf>
    <xf numFmtId="165" fontId="68" fillId="0" borderId="75" xfId="42" applyNumberFormat="1" applyFont="1" applyBorder="1" applyAlignment="1">
      <alignment vertical="center" wrapText="1"/>
    </xf>
    <xf numFmtId="165" fontId="68" fillId="0" borderId="76" xfId="42" applyNumberFormat="1" applyFont="1" applyBorder="1" applyAlignment="1">
      <alignment horizontal="right" vertical="center"/>
    </xf>
    <xf numFmtId="165" fontId="68" fillId="0" borderId="77" xfId="42" applyNumberFormat="1" applyFont="1" applyBorder="1" applyAlignment="1">
      <alignment vertical="center"/>
    </xf>
    <xf numFmtId="166" fontId="69" fillId="33" borderId="10" xfId="42" applyNumberFormat="1" applyFont="1" applyFill="1" applyBorder="1" applyAlignment="1">
      <alignment wrapText="1"/>
    </xf>
    <xf numFmtId="166" fontId="69" fillId="0" borderId="11" xfId="42" applyNumberFormat="1" applyFont="1" applyBorder="1" applyAlignment="1">
      <alignment wrapText="1"/>
    </xf>
    <xf numFmtId="166" fontId="69" fillId="33" borderId="11" xfId="42" applyNumberFormat="1" applyFont="1" applyFill="1" applyBorder="1" applyAlignment="1">
      <alignment wrapText="1"/>
    </xf>
    <xf numFmtId="165" fontId="62" fillId="0" borderId="0" xfId="0" applyNumberFormat="1" applyFont="1" applyAlignment="1">
      <alignment/>
    </xf>
    <xf numFmtId="0" fontId="54" fillId="0" borderId="0" xfId="56" applyAlignment="1">
      <alignment/>
    </xf>
    <xf numFmtId="0" fontId="54" fillId="0" borderId="0" xfId="56" applyAlignment="1" quotePrefix="1">
      <alignment/>
    </xf>
    <xf numFmtId="0" fontId="86" fillId="0" borderId="0" xfId="0" applyFont="1" applyAlignment="1">
      <alignment/>
    </xf>
    <xf numFmtId="0" fontId="87" fillId="7" borderId="78" xfId="56" applyFont="1" applyFill="1" applyBorder="1" applyAlignment="1">
      <alignment/>
    </xf>
    <xf numFmtId="0" fontId="87" fillId="7" borderId="79" xfId="56" applyFont="1" applyFill="1" applyBorder="1" applyAlignment="1" quotePrefix="1">
      <alignment/>
    </xf>
    <xf numFmtId="0" fontId="87" fillId="7" borderId="80" xfId="56" applyFont="1" applyFill="1" applyBorder="1" applyAlignment="1" quotePrefix="1">
      <alignment/>
    </xf>
    <xf numFmtId="0" fontId="88" fillId="7" borderId="81" xfId="0" applyFont="1" applyFill="1" applyBorder="1" applyAlignment="1">
      <alignment/>
    </xf>
    <xf numFmtId="0" fontId="86" fillId="7" borderId="82" xfId="0" applyFont="1" applyFill="1" applyBorder="1" applyAlignment="1">
      <alignment/>
    </xf>
    <xf numFmtId="0" fontId="86" fillId="7" borderId="83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ISR\REPORTS\2019\Annual%20report%202019\PUBLICATION\SAS%202019%20_Annual%20report%20_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 &amp; Figure"/>
      <sheetName val="Table 0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47">
        <row r="2">
          <cell r="B2" t="str">
            <v>Table 46: 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16" displayName="Table16" ref="C3:J34" comment="" totalsRowShown="0">
  <tableColumns count="8">
    <tableColumn id="1" name="District"/>
    <tableColumn id="2" name="Government(MINAGRI/RAB/NAEB)"/>
    <tableColumn id="3" name="Agro dealers"/>
    <tableColumn id="4" name="NGOs/Companies"/>
    <tableColumn id="5" name="Market"/>
    <tableColumn id="6" name="Agriculture cooperative"/>
    <tableColumn id="7" name="Other source"/>
    <tableColumn id="8" name="Total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7109375" style="0" bestFit="1" customWidth="1"/>
    <col min="2" max="2" width="110.8515625" style="0" bestFit="1" customWidth="1"/>
  </cols>
  <sheetData>
    <row r="1" ht="22.5" thickBot="1">
      <c r="A1" s="365"/>
    </row>
    <row r="2" spans="1:2" ht="21.75">
      <c r="A2" s="366" t="s">
        <v>318</v>
      </c>
      <c r="B2" s="369" t="s">
        <v>318</v>
      </c>
    </row>
    <row r="3" spans="1:2" ht="21.75">
      <c r="A3" s="367" t="s">
        <v>389</v>
      </c>
      <c r="B3" s="370" t="s">
        <v>52</v>
      </c>
    </row>
    <row r="4" spans="1:2" ht="21.75">
      <c r="A4" s="367" t="s">
        <v>390</v>
      </c>
      <c r="B4" s="370" t="s">
        <v>317</v>
      </c>
    </row>
    <row r="5" spans="1:2" ht="21.75">
      <c r="A5" s="367" t="s">
        <v>391</v>
      </c>
      <c r="B5" s="370" t="s">
        <v>54</v>
      </c>
    </row>
    <row r="6" spans="1:2" ht="21.75">
      <c r="A6" s="367" t="s">
        <v>392</v>
      </c>
      <c r="B6" s="370" t="s">
        <v>331</v>
      </c>
    </row>
    <row r="7" spans="1:2" ht="21.75">
      <c r="A7" s="367" t="s">
        <v>393</v>
      </c>
      <c r="B7" s="370" t="s">
        <v>356</v>
      </c>
    </row>
    <row r="8" spans="1:2" ht="21.75">
      <c r="A8" s="367" t="s">
        <v>395</v>
      </c>
      <c r="B8" s="370" t="s">
        <v>361</v>
      </c>
    </row>
    <row r="9" spans="1:2" ht="21.75">
      <c r="A9" s="367" t="s">
        <v>396</v>
      </c>
      <c r="B9" s="370" t="s">
        <v>190</v>
      </c>
    </row>
    <row r="10" spans="1:2" ht="21.75">
      <c r="A10" s="367" t="s">
        <v>397</v>
      </c>
      <c r="B10" s="370" t="s">
        <v>362</v>
      </c>
    </row>
    <row r="11" spans="1:2" ht="21.75">
      <c r="A11" s="367" t="s">
        <v>398</v>
      </c>
      <c r="B11" s="370" t="s">
        <v>368</v>
      </c>
    </row>
    <row r="12" spans="1:2" ht="21.75">
      <c r="A12" s="367" t="s">
        <v>399</v>
      </c>
      <c r="B12" s="370" t="s">
        <v>369</v>
      </c>
    </row>
    <row r="13" spans="1:2" ht="21.75">
      <c r="A13" s="367" t="s">
        <v>400</v>
      </c>
      <c r="B13" s="370" t="s">
        <v>376</v>
      </c>
    </row>
    <row r="14" spans="1:2" ht="21.75">
      <c r="A14" s="367" t="s">
        <v>401</v>
      </c>
      <c r="B14" s="370" t="s">
        <v>371</v>
      </c>
    </row>
    <row r="15" spans="1:2" ht="21.75">
      <c r="A15" s="367" t="s">
        <v>402</v>
      </c>
      <c r="B15" s="370" t="s">
        <v>199</v>
      </c>
    </row>
    <row r="16" spans="1:2" ht="21.75">
      <c r="A16" s="367" t="s">
        <v>403</v>
      </c>
      <c r="B16" s="370" t="s">
        <v>222</v>
      </c>
    </row>
    <row r="17" spans="1:2" ht="21.75">
      <c r="A17" s="367" t="s">
        <v>404</v>
      </c>
      <c r="B17" s="370" t="s">
        <v>405</v>
      </c>
    </row>
    <row r="18" spans="1:2" ht="21.75">
      <c r="A18" s="367" t="s">
        <v>406</v>
      </c>
      <c r="B18" s="370" t="s">
        <v>349</v>
      </c>
    </row>
    <row r="19" spans="1:2" ht="21.75">
      <c r="A19" s="367" t="s">
        <v>407</v>
      </c>
      <c r="B19" s="370" t="s">
        <v>352</v>
      </c>
    </row>
    <row r="20" spans="1:2" ht="21.75">
      <c r="A20" s="367" t="s">
        <v>408</v>
      </c>
      <c r="B20" s="370" t="s">
        <v>350</v>
      </c>
    </row>
    <row r="21" spans="1:2" ht="21.75">
      <c r="A21" s="367" t="s">
        <v>409</v>
      </c>
      <c r="B21" s="370" t="s">
        <v>351</v>
      </c>
    </row>
    <row r="22" spans="1:2" ht="21.75">
      <c r="A22" s="367" t="s">
        <v>410</v>
      </c>
      <c r="B22" s="370" t="s">
        <v>167</v>
      </c>
    </row>
    <row r="23" spans="1:2" ht="21.75">
      <c r="A23" s="367" t="s">
        <v>411</v>
      </c>
      <c r="B23" s="370" t="s">
        <v>333</v>
      </c>
    </row>
    <row r="24" spans="1:2" ht="21.75">
      <c r="A24" s="367" t="s">
        <v>412</v>
      </c>
      <c r="B24" s="370" t="s">
        <v>413</v>
      </c>
    </row>
    <row r="25" spans="1:2" ht="21.75">
      <c r="A25" s="367" t="s">
        <v>414</v>
      </c>
      <c r="B25" s="370" t="s">
        <v>336</v>
      </c>
    </row>
    <row r="26" spans="1:2" ht="21.75">
      <c r="A26" s="367" t="s">
        <v>415</v>
      </c>
      <c r="B26" s="370" t="s">
        <v>337</v>
      </c>
    </row>
    <row r="27" spans="1:2" ht="21.75">
      <c r="A27" s="367" t="s">
        <v>416</v>
      </c>
      <c r="B27" s="370" t="s">
        <v>339</v>
      </c>
    </row>
    <row r="28" spans="1:2" ht="21.75">
      <c r="A28" s="367" t="s">
        <v>417</v>
      </c>
      <c r="B28" s="370" t="s">
        <v>340</v>
      </c>
    </row>
    <row r="29" spans="1:2" ht="21.75">
      <c r="A29" s="367" t="s">
        <v>418</v>
      </c>
      <c r="B29" s="370" t="s">
        <v>341</v>
      </c>
    </row>
    <row r="30" spans="1:2" ht="21.75">
      <c r="A30" s="367" t="s">
        <v>419</v>
      </c>
      <c r="B30" s="370" t="s">
        <v>342</v>
      </c>
    </row>
    <row r="31" spans="1:2" ht="21.75">
      <c r="A31" s="367" t="s">
        <v>420</v>
      </c>
      <c r="B31" s="370" t="s">
        <v>347</v>
      </c>
    </row>
    <row r="32" spans="1:2" ht="21.75">
      <c r="A32" s="367" t="s">
        <v>421</v>
      </c>
      <c r="B32" s="370" t="s">
        <v>343</v>
      </c>
    </row>
    <row r="33" spans="1:2" ht="21.75">
      <c r="A33" s="367" t="s">
        <v>422</v>
      </c>
      <c r="B33" s="370" t="s">
        <v>345</v>
      </c>
    </row>
    <row r="34" spans="1:2" ht="22.5" thickBot="1">
      <c r="A34" s="368" t="s">
        <v>423</v>
      </c>
      <c r="B34" s="371" t="s">
        <v>346</v>
      </c>
    </row>
  </sheetData>
  <sheetProtection/>
  <hyperlinks>
    <hyperlink ref="A3" location="'Table 1'!A1" display="'Table 1'!A1"/>
    <hyperlink ref="A4" location="'Table 2'!A1" display="'Table 2'!A1"/>
    <hyperlink ref="A5" location="'Table 3'!A1" display="'Table 3'!A1"/>
    <hyperlink ref="A6" location="'Table 4'!A1" display="'Table 4'!A1"/>
    <hyperlink ref="A7" location="'Table 5'!A1" display="'Table 5'!A1"/>
    <hyperlink ref="A8" location="'Table 6'!A1" display="Table 6'"/>
    <hyperlink ref="A9" location="'Table 7'!A1" display="'Table 7'!A1"/>
    <hyperlink ref="A10" location="'Table 8'!A1" display="'Table 8'!A1"/>
    <hyperlink ref="A11" location="'Table 9'!A1" display="'Table 9'!A1"/>
    <hyperlink ref="A12" location="'Table 10'!A1" display="'Table 10'!A1"/>
    <hyperlink ref="A13" location="'Table 11'!A1" display="'Table 11'!A1"/>
    <hyperlink ref="A14" location="'Table 12'!A1" display="'Table 12'!A1"/>
    <hyperlink ref="A15" location="' Table 13'!A1" display="' Table 13'!A1"/>
    <hyperlink ref="A16" location="'Table 14'!A1" display="'Table 14'!A1"/>
    <hyperlink ref="A17" location="'Table 15'!A1" display="'Table 15'!A1"/>
    <hyperlink ref="A18" location="'Table 16'!A1" display="'Table 16'!A1"/>
    <hyperlink ref="A19" location="'Table 17'!A1" display="'Table 17'!A1"/>
    <hyperlink ref="A20" location="'Table 18'!A1" display="'Table 18'!A1"/>
    <hyperlink ref="A21" location="'Table 19'!A1" display="'Table 19'!A1"/>
    <hyperlink ref="A22" location="'Table 20'!A1" display="'Table 20'!A1"/>
    <hyperlink ref="A23" location="'Table 21'!A1" display="'Table 21'!A1"/>
    <hyperlink ref="A24" location="'Table 22'!A1" display="'Table 22'!A1"/>
    <hyperlink ref="A25" location="'Table 23'!A1" display="'Table 23'!A1"/>
    <hyperlink ref="A26" location="'Table 24'!A1" display="'Table 24'!A1"/>
    <hyperlink ref="A27" location="'Table 25'!A1" display="'Table 25'!A1"/>
    <hyperlink ref="A28" location="'Table 26'!A1" display="'Table 26'!A1"/>
    <hyperlink ref="A29" location="'Table 27'!A1" display="'Table 27'!A1"/>
    <hyperlink ref="A30" location="'Table 28'!A1" display="'Table 28'!A1"/>
    <hyperlink ref="A31" location="'Table 29'!A1" display="'Table 29'!A1"/>
    <hyperlink ref="A32" location="'Table 30'!A1" display="'Table 30'!A1"/>
    <hyperlink ref="A33" location="'Table 31'!A1" display="'Table 31'!A1"/>
    <hyperlink ref="A34" location="'Table 32'!A1" display="'Table 32'!A1"/>
    <hyperlink ref="A2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2.57421875" style="0" bestFit="1" customWidth="1"/>
    <col min="3" max="3" width="8.7109375" style="0" customWidth="1"/>
    <col min="4" max="4" width="11.7109375" style="0" bestFit="1" customWidth="1"/>
    <col min="5" max="6" width="10.7109375" style="0" bestFit="1" customWidth="1"/>
    <col min="7" max="8" width="9.7109375" style="0" bestFit="1" customWidth="1"/>
    <col min="9" max="9" width="11.7109375" style="0" bestFit="1" customWidth="1"/>
    <col min="10" max="13" width="10.7109375" style="0" bestFit="1" customWidth="1"/>
    <col min="14" max="14" width="11.57421875" style="0" bestFit="1" customWidth="1"/>
    <col min="15" max="17" width="10.7109375" style="0" bestFit="1" customWidth="1"/>
    <col min="18" max="19" width="11.7109375" style="0" bestFit="1" customWidth="1"/>
    <col min="20" max="20" width="13.140625" style="0" customWidth="1"/>
    <col min="21" max="21" width="11.7109375" style="0" bestFit="1" customWidth="1"/>
    <col min="22" max="22" width="10.7109375" style="0" bestFit="1" customWidth="1"/>
    <col min="23" max="23" width="11.57421875" style="0" bestFit="1" customWidth="1"/>
    <col min="24" max="26" width="10.7109375" style="0" bestFit="1" customWidth="1"/>
    <col min="27" max="28" width="10.57421875" style="0" bestFit="1" customWidth="1"/>
    <col min="29" max="29" width="10.7109375" style="0" bestFit="1" customWidth="1"/>
    <col min="30" max="30" width="11.7109375" style="0" bestFit="1" customWidth="1"/>
    <col min="31" max="31" width="10.57421875" style="0" bestFit="1" customWidth="1"/>
    <col min="32" max="33" width="13.28125" style="0" bestFit="1" customWidth="1"/>
  </cols>
  <sheetData>
    <row r="1" ht="15">
      <c r="A1" s="364" t="s">
        <v>318</v>
      </c>
    </row>
    <row r="2" spans="2:30" ht="15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</row>
    <row r="3" spans="2:8" ht="16.5">
      <c r="B3" s="362" t="s">
        <v>188</v>
      </c>
      <c r="C3" s="362" t="s">
        <v>368</v>
      </c>
      <c r="D3" s="362"/>
      <c r="E3" s="362"/>
      <c r="F3" s="362"/>
      <c r="G3" s="362"/>
      <c r="H3" s="1"/>
    </row>
    <row r="4" spans="2:32" ht="78" customHeight="1" thickBot="1">
      <c r="B4" s="59" t="s">
        <v>175</v>
      </c>
      <c r="C4" s="50" t="s">
        <v>176</v>
      </c>
      <c r="D4" s="50" t="s">
        <v>149</v>
      </c>
      <c r="E4" s="50" t="s">
        <v>151</v>
      </c>
      <c r="F4" s="50" t="s">
        <v>150</v>
      </c>
      <c r="G4" s="50" t="s">
        <v>152</v>
      </c>
      <c r="H4" s="50" t="s">
        <v>169</v>
      </c>
      <c r="I4" s="50" t="s">
        <v>170</v>
      </c>
      <c r="J4" s="50" t="s">
        <v>160</v>
      </c>
      <c r="K4" s="50" t="s">
        <v>181</v>
      </c>
      <c r="L4" s="50" t="s">
        <v>182</v>
      </c>
      <c r="M4" s="50" t="s">
        <v>183</v>
      </c>
      <c r="N4" s="50" t="s">
        <v>171</v>
      </c>
      <c r="O4" s="50" t="s">
        <v>157</v>
      </c>
      <c r="P4" s="50" t="s">
        <v>158</v>
      </c>
      <c r="Q4" s="50" t="s">
        <v>159</v>
      </c>
      <c r="R4" s="50" t="s">
        <v>172</v>
      </c>
      <c r="S4" s="50" t="s">
        <v>173</v>
      </c>
      <c r="T4" s="50" t="s">
        <v>364</v>
      </c>
      <c r="U4" s="50" t="s">
        <v>153</v>
      </c>
      <c r="V4" s="50" t="s">
        <v>360</v>
      </c>
      <c r="W4" s="50" t="s">
        <v>154</v>
      </c>
      <c r="X4" s="50" t="s">
        <v>185</v>
      </c>
      <c r="Y4" s="50" t="s">
        <v>186</v>
      </c>
      <c r="Z4" s="50" t="s">
        <v>187</v>
      </c>
      <c r="AA4" s="50" t="s">
        <v>174</v>
      </c>
      <c r="AB4" s="50" t="s">
        <v>177</v>
      </c>
      <c r="AC4" s="50" t="s">
        <v>162</v>
      </c>
      <c r="AD4" s="50" t="s">
        <v>96</v>
      </c>
      <c r="AE4" s="59" t="s">
        <v>163</v>
      </c>
      <c r="AF4" s="50" t="s">
        <v>178</v>
      </c>
    </row>
    <row r="5" spans="2:32" ht="15.75">
      <c r="B5" s="60" t="s">
        <v>7</v>
      </c>
      <c r="C5" s="66">
        <v>874.3945</v>
      </c>
      <c r="D5" s="66">
        <v>874.3945</v>
      </c>
      <c r="E5" s="66">
        <v>0</v>
      </c>
      <c r="F5" s="66">
        <v>0</v>
      </c>
      <c r="G5" s="66">
        <v>0</v>
      </c>
      <c r="H5" s="66">
        <v>0</v>
      </c>
      <c r="I5" s="66">
        <v>695.26800529385</v>
      </c>
      <c r="J5" s="66">
        <v>187.19962529385</v>
      </c>
      <c r="K5" s="66">
        <v>371.3387</v>
      </c>
      <c r="L5" s="66">
        <v>82.08655</v>
      </c>
      <c r="M5" s="66">
        <v>54.64313</v>
      </c>
      <c r="N5" s="66">
        <v>1003.47309923089</v>
      </c>
      <c r="O5" s="66">
        <v>254.4636083427</v>
      </c>
      <c r="P5" s="66">
        <v>197.13327323137003</v>
      </c>
      <c r="Q5" s="66">
        <v>551.87621765682</v>
      </c>
      <c r="R5" s="66">
        <v>2771.7672939999998</v>
      </c>
      <c r="S5" s="66">
        <v>2447.948274</v>
      </c>
      <c r="T5" s="66">
        <v>2442.408</v>
      </c>
      <c r="U5" s="66">
        <v>2442.408</v>
      </c>
      <c r="V5" s="66">
        <v>0</v>
      </c>
      <c r="W5" s="66">
        <v>5.540274</v>
      </c>
      <c r="X5" s="66">
        <v>0</v>
      </c>
      <c r="Y5" s="66">
        <v>46.98152</v>
      </c>
      <c r="Z5" s="66">
        <v>276.8375</v>
      </c>
      <c r="AA5" s="66">
        <v>252.5206414554658</v>
      </c>
      <c r="AB5" s="66">
        <v>246.49085</v>
      </c>
      <c r="AC5" s="66">
        <v>6.0297914554658</v>
      </c>
      <c r="AD5" s="66">
        <v>28.84588</v>
      </c>
      <c r="AE5" s="60">
        <v>14.34607</v>
      </c>
      <c r="AF5" s="66">
        <v>5640.615489980206</v>
      </c>
    </row>
    <row r="6" spans="2:32" ht="15.75">
      <c r="B6" s="61" t="s">
        <v>8</v>
      </c>
      <c r="C6" s="68">
        <v>3361.401495</v>
      </c>
      <c r="D6" s="68">
        <v>3119.60375</v>
      </c>
      <c r="E6" s="68">
        <v>0</v>
      </c>
      <c r="F6" s="68">
        <v>232.4744</v>
      </c>
      <c r="G6" s="68">
        <v>0</v>
      </c>
      <c r="H6" s="68">
        <v>9.323345</v>
      </c>
      <c r="I6" s="68">
        <v>2863.5053696795</v>
      </c>
      <c r="J6" s="68">
        <v>897.9451983795</v>
      </c>
      <c r="K6" s="68">
        <v>1191.8503713</v>
      </c>
      <c r="L6" s="68">
        <v>626.0991</v>
      </c>
      <c r="M6" s="68">
        <v>147.6107</v>
      </c>
      <c r="N6" s="68">
        <v>1826.9597799378198</v>
      </c>
      <c r="O6" s="68">
        <v>778.3812265710001</v>
      </c>
      <c r="P6" s="68">
        <v>287.58450534482</v>
      </c>
      <c r="Q6" s="68">
        <v>760.9940480219999</v>
      </c>
      <c r="R6" s="68">
        <v>10196.696732600001</v>
      </c>
      <c r="S6" s="68">
        <v>9249.888267</v>
      </c>
      <c r="T6" s="68">
        <v>8847.422067</v>
      </c>
      <c r="U6" s="68">
        <v>8847.422067</v>
      </c>
      <c r="V6" s="68">
        <v>0</v>
      </c>
      <c r="W6" s="68">
        <v>402.4662</v>
      </c>
      <c r="X6" s="68">
        <v>143.3003</v>
      </c>
      <c r="Y6" s="68">
        <v>440.7450996</v>
      </c>
      <c r="Z6" s="68">
        <v>362.763066</v>
      </c>
      <c r="AA6" s="68">
        <v>766.3106008999999</v>
      </c>
      <c r="AB6" s="68">
        <v>764.2335929999999</v>
      </c>
      <c r="AC6" s="68">
        <v>2.0770079000000004</v>
      </c>
      <c r="AD6" s="68">
        <v>564.5465358</v>
      </c>
      <c r="AE6" s="61">
        <v>46.743240899999996</v>
      </c>
      <c r="AF6" s="68">
        <v>19626.16375481732</v>
      </c>
    </row>
    <row r="7" spans="2:32" ht="15.75">
      <c r="B7" s="62" t="s">
        <v>9</v>
      </c>
      <c r="C7" s="70">
        <v>992.9735099999999</v>
      </c>
      <c r="D7" s="70">
        <v>965.80216</v>
      </c>
      <c r="E7" s="70">
        <v>0</v>
      </c>
      <c r="F7" s="70">
        <v>27.17135</v>
      </c>
      <c r="G7" s="70">
        <v>0</v>
      </c>
      <c r="H7" s="70">
        <v>0</v>
      </c>
      <c r="I7" s="70">
        <v>531.29583411672</v>
      </c>
      <c r="J7" s="70">
        <v>44.30474411672</v>
      </c>
      <c r="K7" s="70">
        <v>422.6337</v>
      </c>
      <c r="L7" s="70">
        <v>14.5459</v>
      </c>
      <c r="M7" s="70">
        <v>49.81149</v>
      </c>
      <c r="N7" s="70">
        <v>475.32283679904003</v>
      </c>
      <c r="O7" s="70">
        <v>179.152817284</v>
      </c>
      <c r="P7" s="70">
        <v>84.38975201432</v>
      </c>
      <c r="Q7" s="70">
        <v>211.78026750072</v>
      </c>
      <c r="R7" s="70">
        <v>2466.5931568</v>
      </c>
      <c r="S7" s="70">
        <v>2320.362164</v>
      </c>
      <c r="T7" s="70">
        <v>2291.2082840000003</v>
      </c>
      <c r="U7" s="70">
        <v>2291.2082840000003</v>
      </c>
      <c r="V7" s="70">
        <v>0</v>
      </c>
      <c r="W7" s="70">
        <v>29.15388</v>
      </c>
      <c r="X7" s="70">
        <v>0</v>
      </c>
      <c r="Y7" s="70">
        <v>68.82254</v>
      </c>
      <c r="Z7" s="70">
        <v>77.4084528</v>
      </c>
      <c r="AA7" s="70">
        <v>225.907991</v>
      </c>
      <c r="AB7" s="70">
        <v>210.272038</v>
      </c>
      <c r="AC7" s="70">
        <v>15.635953</v>
      </c>
      <c r="AD7" s="70">
        <v>31.162286299999998</v>
      </c>
      <c r="AE7" s="62">
        <v>98.06451</v>
      </c>
      <c r="AF7" s="70">
        <v>4821.320125015761</v>
      </c>
    </row>
    <row r="8" spans="2:32" ht="15.75">
      <c r="B8" s="61" t="s">
        <v>10</v>
      </c>
      <c r="C8" s="68">
        <v>5877.20563</v>
      </c>
      <c r="D8" s="68">
        <v>5242.3752</v>
      </c>
      <c r="E8" s="68">
        <v>278.0314</v>
      </c>
      <c r="F8" s="68">
        <v>356.79902999999996</v>
      </c>
      <c r="G8" s="68">
        <v>0</v>
      </c>
      <c r="H8" s="68">
        <v>0</v>
      </c>
      <c r="I8" s="68">
        <v>6769.2340151240005</v>
      </c>
      <c r="J8" s="68">
        <v>3693.7987851240005</v>
      </c>
      <c r="K8" s="68">
        <v>2483.2</v>
      </c>
      <c r="L8" s="68">
        <v>310.5415</v>
      </c>
      <c r="M8" s="68">
        <v>281.69372999999996</v>
      </c>
      <c r="N8" s="68">
        <v>3550.6201217862</v>
      </c>
      <c r="O8" s="68">
        <v>1032.908883201</v>
      </c>
      <c r="P8" s="68">
        <v>700.0475290248</v>
      </c>
      <c r="Q8" s="68">
        <v>1817.6637095604</v>
      </c>
      <c r="R8" s="68">
        <v>23815.4697</v>
      </c>
      <c r="S8" s="68">
        <v>21172.595</v>
      </c>
      <c r="T8" s="68">
        <v>18678.52</v>
      </c>
      <c r="U8" s="68">
        <v>18678.52</v>
      </c>
      <c r="V8" s="68">
        <v>0</v>
      </c>
      <c r="W8" s="68">
        <v>2494.075</v>
      </c>
      <c r="X8" s="68">
        <v>103.3574</v>
      </c>
      <c r="Y8" s="68">
        <v>892.9153</v>
      </c>
      <c r="Z8" s="68">
        <v>1646.602</v>
      </c>
      <c r="AA8" s="68">
        <v>715.9074191725999</v>
      </c>
      <c r="AB8" s="68">
        <v>606.92954</v>
      </c>
      <c r="AC8" s="68">
        <v>108.9778791726</v>
      </c>
      <c r="AD8" s="68">
        <v>410.10832999999997</v>
      </c>
      <c r="AE8" s="61">
        <v>40.81593</v>
      </c>
      <c r="AF8" s="68">
        <v>41179.3611460828</v>
      </c>
    </row>
    <row r="9" spans="2:32" ht="15.75">
      <c r="B9" s="62" t="s">
        <v>11</v>
      </c>
      <c r="C9" s="70">
        <v>9068.07754</v>
      </c>
      <c r="D9" s="70">
        <v>6319.644</v>
      </c>
      <c r="E9" s="70">
        <v>537.9981</v>
      </c>
      <c r="F9" s="70">
        <v>2044.5633</v>
      </c>
      <c r="G9" s="70">
        <v>0</v>
      </c>
      <c r="H9" s="70">
        <v>165.87214</v>
      </c>
      <c r="I9" s="70">
        <v>4265.2189504106</v>
      </c>
      <c r="J9" s="70">
        <v>1103.0386534105999</v>
      </c>
      <c r="K9" s="70">
        <v>2440.605367</v>
      </c>
      <c r="L9" s="70">
        <v>346.6471</v>
      </c>
      <c r="M9" s="70">
        <v>374.92783000000003</v>
      </c>
      <c r="N9" s="70">
        <v>3794.5412395624</v>
      </c>
      <c r="O9" s="70">
        <v>974.028801364</v>
      </c>
      <c r="P9" s="70">
        <v>809.4129097023999</v>
      </c>
      <c r="Q9" s="70">
        <v>2011.0995284960002</v>
      </c>
      <c r="R9" s="70">
        <v>20045.296935000002</v>
      </c>
      <c r="S9" s="70">
        <v>17433.899191999997</v>
      </c>
      <c r="T9" s="70">
        <v>16126.432192</v>
      </c>
      <c r="U9" s="70">
        <v>16120.81178</v>
      </c>
      <c r="V9" s="70">
        <v>5.620412</v>
      </c>
      <c r="W9" s="70">
        <v>1307.467</v>
      </c>
      <c r="X9" s="70">
        <v>113.5459</v>
      </c>
      <c r="Y9" s="70">
        <v>481.5283</v>
      </c>
      <c r="Z9" s="70">
        <v>2016.323543</v>
      </c>
      <c r="AA9" s="70">
        <v>509.44884781193997</v>
      </c>
      <c r="AB9" s="70">
        <v>460.94564249999996</v>
      </c>
      <c r="AC9" s="70">
        <v>48.50320531194</v>
      </c>
      <c r="AD9" s="70">
        <v>56.20413</v>
      </c>
      <c r="AE9" s="62">
        <v>54.4514821</v>
      </c>
      <c r="AF9" s="70">
        <v>37793.23912488494</v>
      </c>
    </row>
    <row r="10" spans="2:32" ht="15.75">
      <c r="B10" s="61" t="s">
        <v>12</v>
      </c>
      <c r="C10" s="68">
        <v>5835.828417000001</v>
      </c>
      <c r="D10" s="68">
        <v>5796.3887</v>
      </c>
      <c r="E10" s="68">
        <v>0</v>
      </c>
      <c r="F10" s="68">
        <v>0</v>
      </c>
      <c r="G10" s="68">
        <v>32.86643</v>
      </c>
      <c r="H10" s="68">
        <v>6.573287</v>
      </c>
      <c r="I10" s="68">
        <v>7964.138947295901</v>
      </c>
      <c r="J10" s="68">
        <v>1014.6904572959</v>
      </c>
      <c r="K10" s="68">
        <v>4844.653</v>
      </c>
      <c r="L10" s="68">
        <v>1379.17759</v>
      </c>
      <c r="M10" s="68">
        <v>725.6179</v>
      </c>
      <c r="N10" s="68">
        <v>1846.45290258892</v>
      </c>
      <c r="O10" s="68">
        <v>571.70806752</v>
      </c>
      <c r="P10" s="68">
        <v>331.03391069241997</v>
      </c>
      <c r="Q10" s="68">
        <v>943.7109243765001</v>
      </c>
      <c r="R10" s="68">
        <v>10397.6013</v>
      </c>
      <c r="S10" s="68">
        <v>9293.73352</v>
      </c>
      <c r="T10" s="68">
        <v>2073.65652</v>
      </c>
      <c r="U10" s="68">
        <v>2073.65652</v>
      </c>
      <c r="V10" s="68">
        <v>0</v>
      </c>
      <c r="W10" s="68">
        <v>7220.077</v>
      </c>
      <c r="X10" s="68">
        <v>370.4842</v>
      </c>
      <c r="Y10" s="68">
        <v>36.15308</v>
      </c>
      <c r="Z10" s="68">
        <v>697.2305</v>
      </c>
      <c r="AA10" s="68">
        <v>738.770123596896</v>
      </c>
      <c r="AB10" s="68">
        <v>620.43492</v>
      </c>
      <c r="AC10" s="68">
        <v>118.335203596896</v>
      </c>
      <c r="AD10" s="68">
        <v>341.53345</v>
      </c>
      <c r="AE10" s="61">
        <v>297.684418</v>
      </c>
      <c r="AF10" s="68">
        <v>27422.00955848172</v>
      </c>
    </row>
    <row r="11" spans="2:32" ht="15.75">
      <c r="B11" s="62" t="s">
        <v>13</v>
      </c>
      <c r="C11" s="70">
        <v>5841.927</v>
      </c>
      <c r="D11" s="70">
        <v>4506.8807</v>
      </c>
      <c r="E11" s="70">
        <v>0</v>
      </c>
      <c r="F11" s="70">
        <v>972.4139</v>
      </c>
      <c r="G11" s="70">
        <v>0</v>
      </c>
      <c r="H11" s="70">
        <v>362.6324</v>
      </c>
      <c r="I11" s="70">
        <v>6771.2415144605</v>
      </c>
      <c r="J11" s="70">
        <v>2487.6035119605003</v>
      </c>
      <c r="K11" s="70">
        <v>3137.3945025</v>
      </c>
      <c r="L11" s="70">
        <v>941.3836</v>
      </c>
      <c r="M11" s="70">
        <v>204.8599</v>
      </c>
      <c r="N11" s="70">
        <v>2799.6769055352997</v>
      </c>
      <c r="O11" s="70">
        <v>963.2289308865999</v>
      </c>
      <c r="P11" s="70">
        <v>619.1102374848</v>
      </c>
      <c r="Q11" s="70">
        <v>1217.3377371639</v>
      </c>
      <c r="R11" s="70">
        <v>16954.754582</v>
      </c>
      <c r="S11" s="70">
        <v>14667.997981999999</v>
      </c>
      <c r="T11" s="70">
        <v>11599.574982</v>
      </c>
      <c r="U11" s="70">
        <v>11594.349731</v>
      </c>
      <c r="V11" s="70">
        <v>5.225251</v>
      </c>
      <c r="W11" s="70">
        <v>3068.423</v>
      </c>
      <c r="X11" s="70">
        <v>144.0384</v>
      </c>
      <c r="Y11" s="70">
        <v>236.9172</v>
      </c>
      <c r="Z11" s="70">
        <v>1905.801</v>
      </c>
      <c r="AA11" s="70">
        <v>507.71153620322</v>
      </c>
      <c r="AB11" s="70">
        <v>468.72035</v>
      </c>
      <c r="AC11" s="70">
        <v>38.99118620322</v>
      </c>
      <c r="AD11" s="70">
        <v>106.1623</v>
      </c>
      <c r="AE11" s="62">
        <v>3.5205326</v>
      </c>
      <c r="AF11" s="70">
        <v>32984.994370799024</v>
      </c>
    </row>
    <row r="12" spans="2:32" ht="15.75">
      <c r="B12" s="61" t="s">
        <v>14</v>
      </c>
      <c r="C12" s="68">
        <v>5998.982273999999</v>
      </c>
      <c r="D12" s="68">
        <v>5603.724773999999</v>
      </c>
      <c r="E12" s="68">
        <v>0</v>
      </c>
      <c r="F12" s="68">
        <v>266.9829</v>
      </c>
      <c r="G12" s="68">
        <v>128.2746</v>
      </c>
      <c r="H12" s="68">
        <v>0</v>
      </c>
      <c r="I12" s="68">
        <v>12693.003233884001</v>
      </c>
      <c r="J12" s="68">
        <v>1562.9374138840003</v>
      </c>
      <c r="K12" s="68">
        <v>8110.707</v>
      </c>
      <c r="L12" s="68">
        <v>2622.45442</v>
      </c>
      <c r="M12" s="68">
        <v>396.9044</v>
      </c>
      <c r="N12" s="68">
        <v>2473.52777626308</v>
      </c>
      <c r="O12" s="68">
        <v>554.9668717527</v>
      </c>
      <c r="P12" s="68">
        <v>326.25031977528</v>
      </c>
      <c r="Q12" s="68">
        <v>1592.3105847350998</v>
      </c>
      <c r="R12" s="68">
        <v>14919.331191999998</v>
      </c>
      <c r="S12" s="68">
        <v>11919.138301999998</v>
      </c>
      <c r="T12" s="68">
        <v>4176.54473</v>
      </c>
      <c r="U12" s="68">
        <v>4152.767</v>
      </c>
      <c r="V12" s="68">
        <v>23.77773</v>
      </c>
      <c r="W12" s="68">
        <v>7742.593572</v>
      </c>
      <c r="X12" s="68">
        <v>1409.801</v>
      </c>
      <c r="Y12" s="68">
        <v>18.77189</v>
      </c>
      <c r="Z12" s="68">
        <v>1571.62</v>
      </c>
      <c r="AA12" s="68">
        <v>829.351624745349</v>
      </c>
      <c r="AB12" s="68">
        <v>680.38868</v>
      </c>
      <c r="AC12" s="68">
        <v>148.96294474534898</v>
      </c>
      <c r="AD12" s="68">
        <v>267.04337</v>
      </c>
      <c r="AE12" s="61">
        <v>0</v>
      </c>
      <c r="AF12" s="68">
        <v>37181.239470892426</v>
      </c>
    </row>
    <row r="13" spans="2:32" ht="15.75">
      <c r="B13" s="62" t="s">
        <v>15</v>
      </c>
      <c r="C13" s="70">
        <v>4348.2821220000005</v>
      </c>
      <c r="D13" s="70">
        <v>3454.350642</v>
      </c>
      <c r="E13" s="70">
        <v>11.27479</v>
      </c>
      <c r="F13" s="70">
        <v>852.4692</v>
      </c>
      <c r="G13" s="70">
        <v>0</v>
      </c>
      <c r="H13" s="70">
        <v>30.18749</v>
      </c>
      <c r="I13" s="70">
        <v>7451.222440533801</v>
      </c>
      <c r="J13" s="70">
        <v>4464.1412799338</v>
      </c>
      <c r="K13" s="70">
        <v>1951.157</v>
      </c>
      <c r="L13" s="70">
        <v>457.8212</v>
      </c>
      <c r="M13" s="70">
        <v>578.1029606</v>
      </c>
      <c r="N13" s="70">
        <v>2567.4515013803</v>
      </c>
      <c r="O13" s="70">
        <v>377.47363641540005</v>
      </c>
      <c r="P13" s="70">
        <v>396.5028317582</v>
      </c>
      <c r="Q13" s="70">
        <v>1793.4750332067001</v>
      </c>
      <c r="R13" s="70">
        <v>18068.2464817</v>
      </c>
      <c r="S13" s="70">
        <v>13873.6860901</v>
      </c>
      <c r="T13" s="70">
        <v>10577.325356000001</v>
      </c>
      <c r="U13" s="70">
        <v>10577.325356000001</v>
      </c>
      <c r="V13" s="70">
        <v>0</v>
      </c>
      <c r="W13" s="70">
        <v>3296.3607340999997</v>
      </c>
      <c r="X13" s="70">
        <v>121.4574</v>
      </c>
      <c r="Y13" s="70">
        <v>1114.8140699</v>
      </c>
      <c r="Z13" s="70">
        <v>2958.2889217</v>
      </c>
      <c r="AA13" s="70">
        <v>585.3235842</v>
      </c>
      <c r="AB13" s="70">
        <v>469.5435842</v>
      </c>
      <c r="AC13" s="70">
        <v>115.78</v>
      </c>
      <c r="AD13" s="70">
        <v>612.9042109000001</v>
      </c>
      <c r="AE13" s="62">
        <v>94.668</v>
      </c>
      <c r="AF13" s="70">
        <v>33728.0983407141</v>
      </c>
    </row>
    <row r="14" spans="2:32" ht="15.75">
      <c r="B14" s="61" t="s">
        <v>16</v>
      </c>
      <c r="C14" s="68">
        <v>1995.6102429999999</v>
      </c>
      <c r="D14" s="68">
        <v>1795.9074</v>
      </c>
      <c r="E14" s="68">
        <v>28.45102</v>
      </c>
      <c r="F14" s="68">
        <v>145.0699</v>
      </c>
      <c r="G14" s="68">
        <v>3.421103</v>
      </c>
      <c r="H14" s="68">
        <v>22.76082</v>
      </c>
      <c r="I14" s="68">
        <v>9205.7404269371</v>
      </c>
      <c r="J14" s="68">
        <v>1371.0900669371</v>
      </c>
      <c r="K14" s="68">
        <v>4332.668</v>
      </c>
      <c r="L14" s="68">
        <v>355.68836</v>
      </c>
      <c r="M14" s="68">
        <v>3146.294</v>
      </c>
      <c r="N14" s="68">
        <v>6326.757459414201</v>
      </c>
      <c r="O14" s="68">
        <v>1130.3519410832</v>
      </c>
      <c r="P14" s="68">
        <v>704.68998168</v>
      </c>
      <c r="Q14" s="68">
        <v>4491.715536651001</v>
      </c>
      <c r="R14" s="68">
        <v>9064.536670000001</v>
      </c>
      <c r="S14" s="68">
        <v>7046.821</v>
      </c>
      <c r="T14" s="68">
        <v>3695.299</v>
      </c>
      <c r="U14" s="68">
        <v>3695.299</v>
      </c>
      <c r="V14" s="68">
        <v>0</v>
      </c>
      <c r="W14" s="68">
        <v>3351.522</v>
      </c>
      <c r="X14" s="68">
        <v>54.62596</v>
      </c>
      <c r="Y14" s="68">
        <v>19.91571</v>
      </c>
      <c r="Z14" s="68">
        <v>1943.174</v>
      </c>
      <c r="AA14" s="68">
        <v>524.01731</v>
      </c>
      <c r="AB14" s="68">
        <v>408.13551</v>
      </c>
      <c r="AC14" s="68">
        <v>115.8818</v>
      </c>
      <c r="AD14" s="68">
        <v>461.16040999999996</v>
      </c>
      <c r="AE14" s="61">
        <v>243.95574657087002</v>
      </c>
      <c r="AF14" s="68">
        <v>27821.77826592217</v>
      </c>
    </row>
    <row r="15" spans="2:32" ht="15.75">
      <c r="B15" s="62" t="s">
        <v>17</v>
      </c>
      <c r="C15" s="70">
        <v>4250.1973</v>
      </c>
      <c r="D15" s="70">
        <v>4066.5542</v>
      </c>
      <c r="E15" s="70">
        <v>0</v>
      </c>
      <c r="F15" s="70">
        <v>183.6431</v>
      </c>
      <c r="G15" s="70">
        <v>0</v>
      </c>
      <c r="H15" s="70">
        <v>0</v>
      </c>
      <c r="I15" s="70">
        <v>5067.905937519599</v>
      </c>
      <c r="J15" s="70">
        <v>1686.8190475195997</v>
      </c>
      <c r="K15" s="70">
        <v>2380.652</v>
      </c>
      <c r="L15" s="70">
        <v>672.7121</v>
      </c>
      <c r="M15" s="70">
        <v>327.72279000000003</v>
      </c>
      <c r="N15" s="70">
        <v>4536.3108505981</v>
      </c>
      <c r="O15" s="70">
        <v>779.5549927417</v>
      </c>
      <c r="P15" s="70">
        <v>603.7646022396</v>
      </c>
      <c r="Q15" s="70">
        <v>3152.9912556168</v>
      </c>
      <c r="R15" s="70">
        <v>17540.69575</v>
      </c>
      <c r="S15" s="70">
        <v>13842.68902</v>
      </c>
      <c r="T15" s="70">
        <v>11962.86102</v>
      </c>
      <c r="U15" s="70">
        <v>11962.86102</v>
      </c>
      <c r="V15" s="70">
        <v>0</v>
      </c>
      <c r="W15" s="70">
        <v>1879.828</v>
      </c>
      <c r="X15" s="70">
        <v>82.71744</v>
      </c>
      <c r="Y15" s="70">
        <v>957.8184</v>
      </c>
      <c r="Z15" s="70">
        <v>2657.47089</v>
      </c>
      <c r="AA15" s="70">
        <v>1595.940196</v>
      </c>
      <c r="AB15" s="70">
        <v>787.1195359999999</v>
      </c>
      <c r="AC15" s="70">
        <v>808.82066</v>
      </c>
      <c r="AD15" s="70">
        <v>360.711</v>
      </c>
      <c r="AE15" s="62">
        <v>118.53582</v>
      </c>
      <c r="AF15" s="70">
        <v>33470.2968541177</v>
      </c>
    </row>
    <row r="16" spans="2:32" ht="15.75">
      <c r="B16" s="61" t="s">
        <v>18</v>
      </c>
      <c r="C16" s="68">
        <v>8272.391989999998</v>
      </c>
      <c r="D16" s="68">
        <v>8207.594</v>
      </c>
      <c r="E16" s="68">
        <v>0</v>
      </c>
      <c r="F16" s="68">
        <v>0</v>
      </c>
      <c r="G16" s="68">
        <v>64.79799</v>
      </c>
      <c r="H16" s="68">
        <v>0</v>
      </c>
      <c r="I16" s="68">
        <v>9218.4530987787</v>
      </c>
      <c r="J16" s="68">
        <v>1744.0820987787</v>
      </c>
      <c r="K16" s="68">
        <v>5101.598</v>
      </c>
      <c r="L16" s="68">
        <v>1069.732</v>
      </c>
      <c r="M16" s="68">
        <v>1303.041</v>
      </c>
      <c r="N16" s="68">
        <v>3928.0074163148</v>
      </c>
      <c r="O16" s="68">
        <v>757.8752021094001</v>
      </c>
      <c r="P16" s="68">
        <v>593.190963332</v>
      </c>
      <c r="Q16" s="68">
        <v>2576.9412508734</v>
      </c>
      <c r="R16" s="68">
        <v>8760.297</v>
      </c>
      <c r="S16" s="68">
        <v>6812.152</v>
      </c>
      <c r="T16" s="68">
        <v>2539.006</v>
      </c>
      <c r="U16" s="68">
        <v>2539.006</v>
      </c>
      <c r="V16" s="68">
        <v>0</v>
      </c>
      <c r="W16" s="68">
        <v>4273.146</v>
      </c>
      <c r="X16" s="68">
        <v>811.684</v>
      </c>
      <c r="Y16" s="68">
        <v>0</v>
      </c>
      <c r="Z16" s="68">
        <v>1136.461</v>
      </c>
      <c r="AA16" s="68">
        <v>1096.1177470386779</v>
      </c>
      <c r="AB16" s="68">
        <v>965.8411199999999</v>
      </c>
      <c r="AC16" s="68">
        <v>130.276627038678</v>
      </c>
      <c r="AD16" s="68">
        <v>371.30036</v>
      </c>
      <c r="AE16" s="61">
        <v>549.8872817605201</v>
      </c>
      <c r="AF16" s="68">
        <v>32196.454893892696</v>
      </c>
    </row>
    <row r="17" spans="2:32" ht="15.75">
      <c r="B17" s="62" t="s">
        <v>19</v>
      </c>
      <c r="C17" s="70">
        <v>7015.751</v>
      </c>
      <c r="D17" s="70">
        <v>6697.671</v>
      </c>
      <c r="E17" s="70">
        <v>0</v>
      </c>
      <c r="F17" s="70">
        <v>0</v>
      </c>
      <c r="G17" s="70">
        <v>318.08</v>
      </c>
      <c r="H17" s="70">
        <v>0</v>
      </c>
      <c r="I17" s="70">
        <v>8513.0472665599</v>
      </c>
      <c r="J17" s="70">
        <v>178.66626655989998</v>
      </c>
      <c r="K17" s="70">
        <v>3888.777</v>
      </c>
      <c r="L17" s="70">
        <v>3140.95</v>
      </c>
      <c r="M17" s="70">
        <v>1304.654</v>
      </c>
      <c r="N17" s="70">
        <v>2952.6776816192996</v>
      </c>
      <c r="O17" s="70">
        <v>691.2277714684001</v>
      </c>
      <c r="P17" s="70">
        <v>380.2732403399</v>
      </c>
      <c r="Q17" s="70">
        <v>1881.1766698109998</v>
      </c>
      <c r="R17" s="70">
        <v>5780.4805</v>
      </c>
      <c r="S17" s="70">
        <v>4335.4971</v>
      </c>
      <c r="T17" s="70">
        <v>570.2211</v>
      </c>
      <c r="U17" s="70">
        <v>570.2211</v>
      </c>
      <c r="V17" s="70">
        <v>0</v>
      </c>
      <c r="W17" s="70">
        <v>3765.276</v>
      </c>
      <c r="X17" s="70">
        <v>605.212</v>
      </c>
      <c r="Y17" s="70">
        <v>0</v>
      </c>
      <c r="Z17" s="70">
        <v>839.7714</v>
      </c>
      <c r="AA17" s="70">
        <v>949.26794029499</v>
      </c>
      <c r="AB17" s="70">
        <v>452.0315</v>
      </c>
      <c r="AC17" s="70">
        <v>497.23644029498996</v>
      </c>
      <c r="AD17" s="70">
        <v>285.55074</v>
      </c>
      <c r="AE17" s="62">
        <v>1343.2420782731201</v>
      </c>
      <c r="AF17" s="70">
        <v>26840.017206747307</v>
      </c>
    </row>
    <row r="18" spans="2:32" ht="15.75">
      <c r="B18" s="61" t="s">
        <v>20</v>
      </c>
      <c r="C18" s="68">
        <v>2262.8142300000004</v>
      </c>
      <c r="D18" s="68">
        <v>2128.19633</v>
      </c>
      <c r="E18" s="68">
        <v>134.6179</v>
      </c>
      <c r="F18" s="68">
        <v>0</v>
      </c>
      <c r="G18" s="68">
        <v>0</v>
      </c>
      <c r="H18" s="68">
        <v>0</v>
      </c>
      <c r="I18" s="68">
        <v>6282.444073</v>
      </c>
      <c r="J18" s="68">
        <v>0</v>
      </c>
      <c r="K18" s="68">
        <v>708.2816</v>
      </c>
      <c r="L18" s="68">
        <v>5467.60762</v>
      </c>
      <c r="M18" s="68">
        <v>106.554853</v>
      </c>
      <c r="N18" s="68">
        <v>1532.3692006849901</v>
      </c>
      <c r="O18" s="68">
        <v>541.99901326949</v>
      </c>
      <c r="P18" s="68">
        <v>160.34758596679998</v>
      </c>
      <c r="Q18" s="68">
        <v>830.0226014487</v>
      </c>
      <c r="R18" s="68">
        <v>8168.4797069999995</v>
      </c>
      <c r="S18" s="68">
        <v>7788.428914</v>
      </c>
      <c r="T18" s="68">
        <v>816.835889</v>
      </c>
      <c r="U18" s="68">
        <v>816.835889</v>
      </c>
      <c r="V18" s="68">
        <v>0</v>
      </c>
      <c r="W18" s="68">
        <v>6971.593025</v>
      </c>
      <c r="X18" s="68">
        <v>78.360263</v>
      </c>
      <c r="Y18" s="68">
        <v>42.04223</v>
      </c>
      <c r="Z18" s="68">
        <v>259.6483</v>
      </c>
      <c r="AA18" s="68">
        <v>2017.432072823786</v>
      </c>
      <c r="AB18" s="68">
        <v>1985.1431316</v>
      </c>
      <c r="AC18" s="68">
        <v>32.288941223786</v>
      </c>
      <c r="AD18" s="68">
        <v>0.9776262</v>
      </c>
      <c r="AE18" s="61">
        <v>1219.0927756</v>
      </c>
      <c r="AF18" s="68">
        <v>21483.60968530878</v>
      </c>
    </row>
    <row r="19" spans="2:32" ht="15.75">
      <c r="B19" s="62" t="s">
        <v>21</v>
      </c>
      <c r="C19" s="70">
        <v>5947.634</v>
      </c>
      <c r="D19" s="70">
        <v>3458.192</v>
      </c>
      <c r="E19" s="70">
        <v>1247.514</v>
      </c>
      <c r="F19" s="70">
        <v>0</v>
      </c>
      <c r="G19" s="70">
        <v>1241.928</v>
      </c>
      <c r="H19" s="70">
        <v>0</v>
      </c>
      <c r="I19" s="70">
        <v>12278.21759973994</v>
      </c>
      <c r="J19" s="70">
        <v>108.43679973994</v>
      </c>
      <c r="K19" s="70">
        <v>3008.485</v>
      </c>
      <c r="L19" s="70">
        <v>9059.189</v>
      </c>
      <c r="M19" s="70">
        <v>102.1068</v>
      </c>
      <c r="N19" s="70">
        <v>417.67948244898</v>
      </c>
      <c r="O19" s="70">
        <v>90.47507724856001</v>
      </c>
      <c r="P19" s="70">
        <v>110.59125898296</v>
      </c>
      <c r="Q19" s="70">
        <v>216.61314621745998</v>
      </c>
      <c r="R19" s="70">
        <v>8360.808799999999</v>
      </c>
      <c r="S19" s="70">
        <v>7538.4369</v>
      </c>
      <c r="T19" s="70">
        <v>218.8879</v>
      </c>
      <c r="U19" s="70">
        <v>218.8879</v>
      </c>
      <c r="V19" s="70">
        <v>0</v>
      </c>
      <c r="W19" s="70">
        <v>7319.549</v>
      </c>
      <c r="X19" s="70">
        <v>822.3719</v>
      </c>
      <c r="Y19" s="70">
        <v>0</v>
      </c>
      <c r="Z19" s="70">
        <v>0</v>
      </c>
      <c r="AA19" s="70">
        <v>862.218973602779</v>
      </c>
      <c r="AB19" s="70">
        <v>806.10765</v>
      </c>
      <c r="AC19" s="70">
        <v>56.11132360277901</v>
      </c>
      <c r="AD19" s="70">
        <v>154.1094</v>
      </c>
      <c r="AE19" s="62">
        <v>2525.102562691452</v>
      </c>
      <c r="AF19" s="70">
        <v>30545.770818483154</v>
      </c>
    </row>
    <row r="20" spans="2:32" ht="15.75">
      <c r="B20" s="61" t="s">
        <v>22</v>
      </c>
      <c r="C20" s="68">
        <v>6195.4413</v>
      </c>
      <c r="D20" s="68">
        <v>5230.756</v>
      </c>
      <c r="E20" s="68">
        <v>451.7172</v>
      </c>
      <c r="F20" s="68">
        <v>0</v>
      </c>
      <c r="G20" s="68">
        <v>512.9681</v>
      </c>
      <c r="H20" s="68">
        <v>0</v>
      </c>
      <c r="I20" s="68">
        <v>9239.0851351501</v>
      </c>
      <c r="J20" s="68" t="s">
        <v>388</v>
      </c>
      <c r="K20" s="68">
        <v>5388.69</v>
      </c>
      <c r="L20" s="68">
        <v>1727.841</v>
      </c>
      <c r="M20" s="68">
        <v>1077.217</v>
      </c>
      <c r="N20" s="68">
        <v>3824.560163369</v>
      </c>
      <c r="O20" s="68">
        <v>694.7683337028</v>
      </c>
      <c r="P20" s="68">
        <v>735.3099324742001</v>
      </c>
      <c r="Q20" s="68">
        <v>2394.481897192</v>
      </c>
      <c r="R20" s="68">
        <v>14103.258300000001</v>
      </c>
      <c r="S20" s="68">
        <v>12212.599</v>
      </c>
      <c r="T20" s="68">
        <v>2031.899</v>
      </c>
      <c r="U20" s="68">
        <v>2031.899</v>
      </c>
      <c r="V20" s="68">
        <v>0</v>
      </c>
      <c r="W20" s="68">
        <v>10180.7</v>
      </c>
      <c r="X20" s="68">
        <v>483.2533</v>
      </c>
      <c r="Y20" s="68">
        <v>0</v>
      </c>
      <c r="Z20" s="68">
        <v>1407.406</v>
      </c>
      <c r="AA20" s="68">
        <v>509.48655600000006</v>
      </c>
      <c r="AB20" s="68">
        <v>242.82754000000003</v>
      </c>
      <c r="AC20" s="68">
        <v>266.659016</v>
      </c>
      <c r="AD20" s="68">
        <v>201.8685</v>
      </c>
      <c r="AE20" s="61">
        <v>503.4789</v>
      </c>
      <c r="AF20" s="68">
        <v>34577.17885451911</v>
      </c>
    </row>
    <row r="21" spans="2:32" ht="15.75">
      <c r="B21" s="62" t="s">
        <v>23</v>
      </c>
      <c r="C21" s="70">
        <v>8661.34121</v>
      </c>
      <c r="D21" s="70">
        <v>7132.99931</v>
      </c>
      <c r="E21" s="70">
        <v>29.65248</v>
      </c>
      <c r="F21" s="70">
        <v>1498.68942</v>
      </c>
      <c r="G21" s="70">
        <v>0</v>
      </c>
      <c r="H21" s="70">
        <v>0</v>
      </c>
      <c r="I21" s="70">
        <v>5345.2077368875</v>
      </c>
      <c r="J21" s="70">
        <v>1469.9768944875</v>
      </c>
      <c r="K21" s="70">
        <v>2242.1550722</v>
      </c>
      <c r="L21" s="70">
        <v>200.1913</v>
      </c>
      <c r="M21" s="70">
        <v>1432.8844702000001</v>
      </c>
      <c r="N21" s="70">
        <v>2982.1736531120996</v>
      </c>
      <c r="O21" s="70">
        <v>1009.2287985186999</v>
      </c>
      <c r="P21" s="70">
        <v>232.140455439</v>
      </c>
      <c r="Q21" s="70">
        <v>1740.8043991543998</v>
      </c>
      <c r="R21" s="70">
        <v>14858.943643</v>
      </c>
      <c r="S21" s="70">
        <v>12846.722094</v>
      </c>
      <c r="T21" s="70">
        <v>10409.687094</v>
      </c>
      <c r="U21" s="70">
        <v>10409.687094</v>
      </c>
      <c r="V21" s="70">
        <v>0</v>
      </c>
      <c r="W21" s="70">
        <v>2437.035</v>
      </c>
      <c r="X21" s="70">
        <v>148.8946</v>
      </c>
      <c r="Y21" s="70">
        <v>441.5524</v>
      </c>
      <c r="Z21" s="70">
        <v>1421.774549</v>
      </c>
      <c r="AA21" s="70">
        <v>1015.1857410664351</v>
      </c>
      <c r="AB21" s="70">
        <v>931.008627</v>
      </c>
      <c r="AC21" s="70">
        <v>84.17711406643501</v>
      </c>
      <c r="AD21" s="70">
        <v>49.92</v>
      </c>
      <c r="AE21" s="62">
        <v>804.16665443932</v>
      </c>
      <c r="AF21" s="70">
        <v>33716.93863850536</v>
      </c>
    </row>
    <row r="22" spans="2:32" ht="15.75">
      <c r="B22" s="61" t="s">
        <v>24</v>
      </c>
      <c r="C22" s="68">
        <v>5983.660326499999</v>
      </c>
      <c r="D22" s="68">
        <v>5432.6377065</v>
      </c>
      <c r="E22" s="68">
        <v>98.87641</v>
      </c>
      <c r="F22" s="68">
        <v>336.7904</v>
      </c>
      <c r="G22" s="68">
        <v>29.96255</v>
      </c>
      <c r="H22" s="68">
        <v>85.39326</v>
      </c>
      <c r="I22" s="68">
        <v>7924.9301487764</v>
      </c>
      <c r="J22" s="68">
        <v>2713.3227487764</v>
      </c>
      <c r="K22" s="68">
        <v>3832.771</v>
      </c>
      <c r="L22" s="68">
        <v>122.4184</v>
      </c>
      <c r="M22" s="68">
        <v>1256.418</v>
      </c>
      <c r="N22" s="68">
        <v>2361.67691292006</v>
      </c>
      <c r="O22" s="68">
        <v>652.5442685574</v>
      </c>
      <c r="P22" s="68">
        <v>255.84673430526</v>
      </c>
      <c r="Q22" s="68">
        <v>1453.2859100574</v>
      </c>
      <c r="R22" s="68">
        <v>10117.876572</v>
      </c>
      <c r="S22" s="68">
        <v>8244.700652</v>
      </c>
      <c r="T22" s="68">
        <v>2694.246532</v>
      </c>
      <c r="U22" s="68">
        <v>2694.246532</v>
      </c>
      <c r="V22" s="68">
        <v>0</v>
      </c>
      <c r="W22" s="68">
        <v>5550.454119999999</v>
      </c>
      <c r="X22" s="68">
        <v>148.4672</v>
      </c>
      <c r="Y22" s="68">
        <v>259.72672</v>
      </c>
      <c r="Z22" s="68">
        <v>1464.982</v>
      </c>
      <c r="AA22" s="68">
        <v>455.2763</v>
      </c>
      <c r="AB22" s="68">
        <v>419.32124</v>
      </c>
      <c r="AC22" s="68">
        <v>35.95506</v>
      </c>
      <c r="AD22" s="68">
        <v>59.9251</v>
      </c>
      <c r="AE22" s="61">
        <v>624.3712955</v>
      </c>
      <c r="AF22" s="68">
        <v>27527.716655696462</v>
      </c>
    </row>
    <row r="23" spans="2:32" ht="15.75">
      <c r="B23" s="62" t="s">
        <v>25</v>
      </c>
      <c r="C23" s="70">
        <v>4237.068587</v>
      </c>
      <c r="D23" s="70">
        <v>4163.547203</v>
      </c>
      <c r="E23" s="70">
        <v>0</v>
      </c>
      <c r="F23" s="70">
        <v>16.50772</v>
      </c>
      <c r="G23" s="70">
        <v>51.155803999999996</v>
      </c>
      <c r="H23" s="70">
        <v>5.85786</v>
      </c>
      <c r="I23" s="70">
        <v>6299.032884272</v>
      </c>
      <c r="J23" s="70">
        <v>738.1028042720001</v>
      </c>
      <c r="K23" s="70">
        <v>4329.216</v>
      </c>
      <c r="L23" s="70">
        <v>1152.6329700000001</v>
      </c>
      <c r="M23" s="70">
        <v>79.08111</v>
      </c>
      <c r="N23" s="70">
        <v>2293.65275505985</v>
      </c>
      <c r="O23" s="70">
        <v>751.8738071378999</v>
      </c>
      <c r="P23" s="70">
        <v>414.13394750034996</v>
      </c>
      <c r="Q23" s="70">
        <v>1127.6450004216</v>
      </c>
      <c r="R23" s="70">
        <v>13382.4622168</v>
      </c>
      <c r="S23" s="70">
        <v>12542.847332</v>
      </c>
      <c r="T23" s="70">
        <v>5636.025172</v>
      </c>
      <c r="U23" s="70">
        <v>5636.025172</v>
      </c>
      <c r="V23" s="70">
        <v>0</v>
      </c>
      <c r="W23" s="70">
        <v>6906.822160000001</v>
      </c>
      <c r="X23" s="70">
        <v>431.713021</v>
      </c>
      <c r="Y23" s="70">
        <v>55.95772</v>
      </c>
      <c r="Z23" s="70">
        <v>351.9441438</v>
      </c>
      <c r="AA23" s="70">
        <v>1576.9782213893197</v>
      </c>
      <c r="AB23" s="70">
        <v>1242.8284107999998</v>
      </c>
      <c r="AC23" s="70">
        <v>334.14981058931994</v>
      </c>
      <c r="AD23" s="70">
        <v>345.6917</v>
      </c>
      <c r="AE23" s="62">
        <v>566.53258</v>
      </c>
      <c r="AF23" s="70">
        <v>28701.418944521167</v>
      </c>
    </row>
    <row r="24" spans="2:32" ht="15.75">
      <c r="B24" s="61" t="s">
        <v>26</v>
      </c>
      <c r="C24" s="68">
        <v>11985.83663</v>
      </c>
      <c r="D24" s="68">
        <v>11195.15</v>
      </c>
      <c r="E24" s="68">
        <v>47.48663</v>
      </c>
      <c r="F24" s="68">
        <v>103.5822</v>
      </c>
      <c r="G24" s="68">
        <v>139.0803</v>
      </c>
      <c r="H24" s="68">
        <v>500.5375</v>
      </c>
      <c r="I24" s="68">
        <v>11698.469684290598</v>
      </c>
      <c r="J24" s="68">
        <v>1003.7736842905999</v>
      </c>
      <c r="K24" s="68">
        <v>8205.917</v>
      </c>
      <c r="L24" s="68">
        <v>1157.193</v>
      </c>
      <c r="M24" s="68">
        <v>1331.586</v>
      </c>
      <c r="N24" s="68">
        <v>6369.4334078982</v>
      </c>
      <c r="O24" s="68">
        <v>1171.9804127480002</v>
      </c>
      <c r="P24" s="68">
        <v>746.360186985</v>
      </c>
      <c r="Q24" s="68">
        <v>4451.0928081652</v>
      </c>
      <c r="R24" s="68">
        <v>9927.2914</v>
      </c>
      <c r="S24" s="68">
        <v>8540.780999999999</v>
      </c>
      <c r="T24" s="68">
        <v>1977.656</v>
      </c>
      <c r="U24" s="68">
        <v>1977.656</v>
      </c>
      <c r="V24" s="68">
        <v>0</v>
      </c>
      <c r="W24" s="68">
        <v>6563.125</v>
      </c>
      <c r="X24" s="68">
        <v>553.7297</v>
      </c>
      <c r="Y24" s="68">
        <v>94.3798</v>
      </c>
      <c r="Z24" s="68">
        <v>738.4009</v>
      </c>
      <c r="AA24" s="68">
        <v>694.84789068875</v>
      </c>
      <c r="AB24" s="68">
        <v>488.616543</v>
      </c>
      <c r="AC24" s="68">
        <v>206.23134768875</v>
      </c>
      <c r="AD24" s="68">
        <v>182.6706</v>
      </c>
      <c r="AE24" s="61">
        <v>674.803120443424</v>
      </c>
      <c r="AF24" s="68">
        <v>41533.352733320964</v>
      </c>
    </row>
    <row r="25" spans="2:32" ht="15.75">
      <c r="B25" s="62" t="s">
        <v>27</v>
      </c>
      <c r="C25" s="70">
        <v>10292.76372</v>
      </c>
      <c r="D25" s="70">
        <v>7336.826</v>
      </c>
      <c r="E25" s="70">
        <v>1948.578</v>
      </c>
      <c r="F25" s="70">
        <v>0</v>
      </c>
      <c r="G25" s="70">
        <v>982.0386</v>
      </c>
      <c r="H25" s="70">
        <v>25.32112</v>
      </c>
      <c r="I25" s="70">
        <v>6435.814102823904</v>
      </c>
      <c r="J25" s="70">
        <v>27.737902823904</v>
      </c>
      <c r="K25" s="70">
        <v>2287.081</v>
      </c>
      <c r="L25" s="70">
        <v>3967.638</v>
      </c>
      <c r="M25" s="70">
        <v>153.3572</v>
      </c>
      <c r="N25" s="70">
        <v>754.44354016275</v>
      </c>
      <c r="O25" s="70">
        <v>343.278971448</v>
      </c>
      <c r="P25" s="70">
        <v>94.93523723082001</v>
      </c>
      <c r="Q25" s="70">
        <v>316.22933148393</v>
      </c>
      <c r="R25" s="70">
        <v>6742.466579999999</v>
      </c>
      <c r="S25" s="70">
        <v>6546.6224999999995</v>
      </c>
      <c r="T25" s="70">
        <v>349.4315</v>
      </c>
      <c r="U25" s="70">
        <v>349.4315</v>
      </c>
      <c r="V25" s="70">
        <v>0</v>
      </c>
      <c r="W25" s="70">
        <v>6197.191</v>
      </c>
      <c r="X25" s="70">
        <v>172.7611</v>
      </c>
      <c r="Y25" s="70">
        <v>0</v>
      </c>
      <c r="Z25" s="70">
        <v>23.08298</v>
      </c>
      <c r="AA25" s="70">
        <v>919.0968600000001</v>
      </c>
      <c r="AB25" s="70">
        <v>822.8765900000001</v>
      </c>
      <c r="AC25" s="70">
        <v>96.22027</v>
      </c>
      <c r="AD25" s="70">
        <v>159.39261</v>
      </c>
      <c r="AE25" s="62">
        <v>2239.9919</v>
      </c>
      <c r="AF25" s="70">
        <v>27543.969312986657</v>
      </c>
    </row>
    <row r="26" spans="2:32" ht="15.75">
      <c r="B26" s="61" t="s">
        <v>28</v>
      </c>
      <c r="C26" s="68">
        <v>11957.67918</v>
      </c>
      <c r="D26" s="68">
        <v>9888.111</v>
      </c>
      <c r="E26" s="68">
        <v>1310.435</v>
      </c>
      <c r="F26" s="68">
        <v>0</v>
      </c>
      <c r="G26" s="68">
        <v>725.3818</v>
      </c>
      <c r="H26" s="68">
        <v>33.75138</v>
      </c>
      <c r="I26" s="68">
        <v>8307.454686860512</v>
      </c>
      <c r="J26" s="68">
        <v>38.024376860512</v>
      </c>
      <c r="K26" s="68">
        <v>2702.365</v>
      </c>
      <c r="L26" s="68">
        <v>5522.626</v>
      </c>
      <c r="M26" s="68">
        <v>44.43931</v>
      </c>
      <c r="N26" s="68">
        <v>699.320849097978</v>
      </c>
      <c r="O26" s="68">
        <v>320.8141749483</v>
      </c>
      <c r="P26" s="68">
        <v>34.957414039877996</v>
      </c>
      <c r="Q26" s="68">
        <v>343.5492601098</v>
      </c>
      <c r="R26" s="68">
        <v>12938.552499999998</v>
      </c>
      <c r="S26" s="68">
        <v>11184.001499999998</v>
      </c>
      <c r="T26" s="68">
        <v>568.9515</v>
      </c>
      <c r="U26" s="68">
        <v>568.9515</v>
      </c>
      <c r="V26" s="68">
        <v>0</v>
      </c>
      <c r="W26" s="68">
        <v>10615.05</v>
      </c>
      <c r="X26" s="68">
        <v>1754.551</v>
      </c>
      <c r="Y26" s="68">
        <v>0</v>
      </c>
      <c r="Z26" s="68">
        <v>0</v>
      </c>
      <c r="AA26" s="68">
        <v>348.90587907412896</v>
      </c>
      <c r="AB26" s="68">
        <v>300.29812</v>
      </c>
      <c r="AC26" s="68">
        <v>48.607759074129</v>
      </c>
      <c r="AD26" s="68">
        <v>174.4023</v>
      </c>
      <c r="AE26" s="61">
        <v>0</v>
      </c>
      <c r="AF26" s="68">
        <v>34426.31539503261</v>
      </c>
    </row>
    <row r="27" spans="2:32" ht="15.75">
      <c r="B27" s="62" t="s">
        <v>29</v>
      </c>
      <c r="C27" s="70">
        <v>4900.163003000001</v>
      </c>
      <c r="D27" s="70">
        <v>4578.70902</v>
      </c>
      <c r="E27" s="70">
        <v>133.7866</v>
      </c>
      <c r="F27" s="70">
        <v>0</v>
      </c>
      <c r="G27" s="70">
        <v>187.667383</v>
      </c>
      <c r="H27" s="70">
        <v>0</v>
      </c>
      <c r="I27" s="70">
        <v>10600.0084878565</v>
      </c>
      <c r="J27" s="70">
        <v>617.3986178565001</v>
      </c>
      <c r="K27" s="70">
        <v>7032.073</v>
      </c>
      <c r="L27" s="70">
        <v>2886.3001000000004</v>
      </c>
      <c r="M27" s="70">
        <v>64.23677</v>
      </c>
      <c r="N27" s="70">
        <v>1737.7156930629</v>
      </c>
      <c r="O27" s="70">
        <v>757.5733781170001</v>
      </c>
      <c r="P27" s="70">
        <v>400.8917855091</v>
      </c>
      <c r="Q27" s="70">
        <v>579.2505294368</v>
      </c>
      <c r="R27" s="70">
        <v>22492.728571000003</v>
      </c>
      <c r="S27" s="70">
        <v>20474.188202999998</v>
      </c>
      <c r="T27" s="70">
        <v>7018.281</v>
      </c>
      <c r="U27" s="70">
        <v>7018.281</v>
      </c>
      <c r="V27" s="70">
        <v>0</v>
      </c>
      <c r="W27" s="70">
        <v>13455.907203</v>
      </c>
      <c r="X27" s="70">
        <v>1562.1285679999999</v>
      </c>
      <c r="Y27" s="70">
        <v>294.0383</v>
      </c>
      <c r="Z27" s="70">
        <v>162.3735</v>
      </c>
      <c r="AA27" s="70">
        <v>976.3308406391</v>
      </c>
      <c r="AB27" s="70">
        <v>715.021791</v>
      </c>
      <c r="AC27" s="70">
        <v>261.3090496391</v>
      </c>
      <c r="AD27" s="70">
        <v>847.788599</v>
      </c>
      <c r="AE27" s="62">
        <v>27.287802967375004</v>
      </c>
      <c r="AF27" s="70">
        <v>41582.02299752588</v>
      </c>
    </row>
    <row r="28" spans="2:32" ht="15.75">
      <c r="B28" s="61" t="s">
        <v>30</v>
      </c>
      <c r="C28" s="68">
        <v>10613.983809999998</v>
      </c>
      <c r="D28" s="68">
        <v>10209.6251</v>
      </c>
      <c r="E28" s="68">
        <v>0</v>
      </c>
      <c r="F28" s="68">
        <v>362.9327</v>
      </c>
      <c r="G28" s="68">
        <v>0</v>
      </c>
      <c r="H28" s="68">
        <v>41.42601</v>
      </c>
      <c r="I28" s="68">
        <v>4559.57427826</v>
      </c>
      <c r="J28" s="68">
        <v>1114.22603156</v>
      </c>
      <c r="K28" s="68">
        <v>2253.7285883000004</v>
      </c>
      <c r="L28" s="68">
        <v>1033.073502</v>
      </c>
      <c r="M28" s="68">
        <v>158.5461564</v>
      </c>
      <c r="N28" s="68">
        <v>6041.1583676465</v>
      </c>
      <c r="O28" s="68">
        <v>3589.9617687724995</v>
      </c>
      <c r="P28" s="68">
        <v>960.2536392669999</v>
      </c>
      <c r="Q28" s="68">
        <v>1490.942959607</v>
      </c>
      <c r="R28" s="68">
        <v>21294.019669999998</v>
      </c>
      <c r="S28" s="68">
        <v>19236.846683999996</v>
      </c>
      <c r="T28" s="68">
        <v>18840.19317</v>
      </c>
      <c r="U28" s="68">
        <v>18840.19317</v>
      </c>
      <c r="V28" s="68">
        <v>0</v>
      </c>
      <c r="W28" s="68">
        <v>396.65351400000003</v>
      </c>
      <c r="X28" s="68">
        <v>129.42110029999998</v>
      </c>
      <c r="Y28" s="68">
        <v>1634.0246557</v>
      </c>
      <c r="Z28" s="68">
        <v>293.72722999999996</v>
      </c>
      <c r="AA28" s="68">
        <v>1153.0217737</v>
      </c>
      <c r="AB28" s="68">
        <v>979.2751271</v>
      </c>
      <c r="AC28" s="68">
        <v>173.7466466</v>
      </c>
      <c r="AD28" s="68">
        <v>356.528106</v>
      </c>
      <c r="AE28" s="61">
        <v>112.220720583028</v>
      </c>
      <c r="AF28" s="68">
        <v>44130.50672618952</v>
      </c>
    </row>
    <row r="29" spans="2:32" ht="15.75">
      <c r="B29" s="62" t="s">
        <v>31</v>
      </c>
      <c r="C29" s="70">
        <v>43499.70921</v>
      </c>
      <c r="D29" s="70">
        <v>26574.717</v>
      </c>
      <c r="E29" s="70">
        <v>15223.07201</v>
      </c>
      <c r="F29" s="70">
        <v>1536.623</v>
      </c>
      <c r="G29" s="70">
        <v>0</v>
      </c>
      <c r="H29" s="70">
        <v>165.2972</v>
      </c>
      <c r="I29" s="70">
        <v>3624.8291762892</v>
      </c>
      <c r="J29" s="70">
        <v>1234.6814238892</v>
      </c>
      <c r="K29" s="70">
        <v>1851.4821903999998</v>
      </c>
      <c r="L29" s="70">
        <v>523.2041220000001</v>
      </c>
      <c r="M29" s="70">
        <v>15.46144</v>
      </c>
      <c r="N29" s="70">
        <v>5137.7849150989</v>
      </c>
      <c r="O29" s="70">
        <v>2852.1956624746995</v>
      </c>
      <c r="P29" s="70">
        <v>631.5602850042001</v>
      </c>
      <c r="Q29" s="70">
        <v>1654.02896762</v>
      </c>
      <c r="R29" s="70">
        <v>22381.047636000003</v>
      </c>
      <c r="S29" s="70">
        <v>19934.731130000004</v>
      </c>
      <c r="T29" s="70">
        <v>18003.233900000003</v>
      </c>
      <c r="U29" s="70">
        <v>18003.233900000003</v>
      </c>
      <c r="V29" s="70">
        <v>0</v>
      </c>
      <c r="W29" s="70">
        <v>1931.4972300000002</v>
      </c>
      <c r="X29" s="70">
        <v>265.378917</v>
      </c>
      <c r="Y29" s="70">
        <v>1545.589</v>
      </c>
      <c r="Z29" s="70">
        <v>635.348589</v>
      </c>
      <c r="AA29" s="70">
        <v>841.5886300000001</v>
      </c>
      <c r="AB29" s="70">
        <v>744.0899380000001</v>
      </c>
      <c r="AC29" s="70">
        <v>97.498692</v>
      </c>
      <c r="AD29" s="70">
        <v>15.5576652</v>
      </c>
      <c r="AE29" s="62">
        <v>199.2611033</v>
      </c>
      <c r="AF29" s="70">
        <v>75699.7783358881</v>
      </c>
    </row>
    <row r="30" spans="2:32" ht="15.75">
      <c r="B30" s="61" t="s">
        <v>32</v>
      </c>
      <c r="C30" s="68">
        <v>23079.099132</v>
      </c>
      <c r="D30" s="68">
        <v>17825.1158</v>
      </c>
      <c r="E30" s="68">
        <v>3588.520942</v>
      </c>
      <c r="F30" s="68">
        <v>1472.65125</v>
      </c>
      <c r="G30" s="68">
        <v>0</v>
      </c>
      <c r="H30" s="68">
        <v>192.81114</v>
      </c>
      <c r="I30" s="68">
        <v>6823.0998818852995</v>
      </c>
      <c r="J30" s="68">
        <v>1644.0887099852998</v>
      </c>
      <c r="K30" s="68">
        <v>2837.3534069</v>
      </c>
      <c r="L30" s="68">
        <v>2269.889785</v>
      </c>
      <c r="M30" s="68">
        <v>71.76798</v>
      </c>
      <c r="N30" s="68">
        <v>9837.7518919778</v>
      </c>
      <c r="O30" s="68">
        <v>4920.630304175</v>
      </c>
      <c r="P30" s="68">
        <v>1407.9765234479999</v>
      </c>
      <c r="Q30" s="68">
        <v>3509.1450643548</v>
      </c>
      <c r="R30" s="68">
        <v>26514.425508</v>
      </c>
      <c r="S30" s="68">
        <v>23028.511991</v>
      </c>
      <c r="T30" s="68">
        <v>21468.030889999998</v>
      </c>
      <c r="U30" s="68">
        <v>21468.030889999998</v>
      </c>
      <c r="V30" s="68">
        <v>0</v>
      </c>
      <c r="W30" s="68">
        <v>1560.4811009999999</v>
      </c>
      <c r="X30" s="68">
        <v>91.0594</v>
      </c>
      <c r="Y30" s="68">
        <v>2434.5661170000003</v>
      </c>
      <c r="Z30" s="68">
        <v>960.288</v>
      </c>
      <c r="AA30" s="68">
        <v>1228.708220202471</v>
      </c>
      <c r="AB30" s="68">
        <v>1010.2605926000001</v>
      </c>
      <c r="AC30" s="68">
        <v>218.447627602471</v>
      </c>
      <c r="AD30" s="68">
        <v>3.5499055999999998</v>
      </c>
      <c r="AE30" s="61">
        <v>78.36963</v>
      </c>
      <c r="AF30" s="68">
        <v>67565.00416966557</v>
      </c>
    </row>
    <row r="31" spans="2:32" ht="15.75">
      <c r="B31" s="62" t="s">
        <v>33</v>
      </c>
      <c r="C31" s="70">
        <v>19082.3008429</v>
      </c>
      <c r="D31" s="70">
        <v>14713.588600000001</v>
      </c>
      <c r="E31" s="70">
        <v>2276.549472</v>
      </c>
      <c r="F31" s="70">
        <v>1407.427</v>
      </c>
      <c r="G31" s="70">
        <v>0.5319709</v>
      </c>
      <c r="H31" s="70">
        <v>684.2038</v>
      </c>
      <c r="I31" s="70">
        <v>9459.672666139999</v>
      </c>
      <c r="J31" s="70">
        <v>5197.875976439999</v>
      </c>
      <c r="K31" s="70">
        <v>2135.3668989999996</v>
      </c>
      <c r="L31" s="70">
        <v>1917.395368</v>
      </c>
      <c r="M31" s="70">
        <v>209.0344227</v>
      </c>
      <c r="N31" s="70">
        <v>4363.969926878601</v>
      </c>
      <c r="O31" s="70">
        <v>2733.3161524096004</v>
      </c>
      <c r="P31" s="70">
        <v>575.5188013024</v>
      </c>
      <c r="Q31" s="70">
        <v>1055.1349731666</v>
      </c>
      <c r="R31" s="70">
        <v>21303.2246018</v>
      </c>
      <c r="S31" s="70">
        <v>19718.31129</v>
      </c>
      <c r="T31" s="70">
        <v>19406.08739</v>
      </c>
      <c r="U31" s="70">
        <v>19406.08739</v>
      </c>
      <c r="V31" s="70">
        <v>0</v>
      </c>
      <c r="W31" s="70">
        <v>312.2239</v>
      </c>
      <c r="X31" s="70">
        <v>180.77424000000002</v>
      </c>
      <c r="Y31" s="70">
        <v>1248.0506318</v>
      </c>
      <c r="Z31" s="70">
        <v>156.08844</v>
      </c>
      <c r="AA31" s="70">
        <v>983.6413068086999</v>
      </c>
      <c r="AB31" s="70">
        <v>804.9653465</v>
      </c>
      <c r="AC31" s="70">
        <v>178.67596030869998</v>
      </c>
      <c r="AD31" s="70">
        <v>121.58123</v>
      </c>
      <c r="AE31" s="62">
        <v>0.3149692</v>
      </c>
      <c r="AF31" s="70">
        <v>55314.7055437273</v>
      </c>
    </row>
    <row r="32" spans="2:32" ht="15.75">
      <c r="B32" s="61" t="s">
        <v>34</v>
      </c>
      <c r="C32" s="68">
        <v>28063.001450000003</v>
      </c>
      <c r="D32" s="68">
        <v>24650.6094</v>
      </c>
      <c r="E32" s="68">
        <v>2272.438</v>
      </c>
      <c r="F32" s="68">
        <v>1071.2601</v>
      </c>
      <c r="G32" s="68">
        <v>0</v>
      </c>
      <c r="H32" s="68">
        <v>68.69395</v>
      </c>
      <c r="I32" s="68">
        <v>4821.035929020901</v>
      </c>
      <c r="J32" s="68">
        <v>1430.4421430209</v>
      </c>
      <c r="K32" s="68">
        <v>1762.115</v>
      </c>
      <c r="L32" s="68">
        <v>1354.952</v>
      </c>
      <c r="M32" s="68">
        <v>273.52678599999996</v>
      </c>
      <c r="N32" s="68">
        <v>7329.9527787634</v>
      </c>
      <c r="O32" s="68">
        <v>3911.7078161649997</v>
      </c>
      <c r="P32" s="68">
        <v>688.4048957564</v>
      </c>
      <c r="Q32" s="68">
        <v>2729.840066842</v>
      </c>
      <c r="R32" s="68">
        <v>25141.660620000002</v>
      </c>
      <c r="S32" s="68">
        <v>23865.1074</v>
      </c>
      <c r="T32" s="68">
        <v>22208.3724</v>
      </c>
      <c r="U32" s="68">
        <v>22208.3724</v>
      </c>
      <c r="V32" s="68">
        <v>0</v>
      </c>
      <c r="W32" s="68">
        <v>1656.735</v>
      </c>
      <c r="X32" s="68">
        <v>242.1206</v>
      </c>
      <c r="Y32" s="68">
        <v>527.1196</v>
      </c>
      <c r="Z32" s="68">
        <v>507.31302000000005</v>
      </c>
      <c r="AA32" s="68">
        <v>770.79501</v>
      </c>
      <c r="AB32" s="68">
        <v>733.32559</v>
      </c>
      <c r="AC32" s="68">
        <v>37.46942</v>
      </c>
      <c r="AD32" s="68">
        <v>72.98984</v>
      </c>
      <c r="AE32" s="61">
        <v>68.09065</v>
      </c>
      <c r="AF32" s="68">
        <v>66267.5262777843</v>
      </c>
    </row>
    <row r="33" spans="2:32" ht="15.75">
      <c r="B33" s="62" t="s">
        <v>35</v>
      </c>
      <c r="C33" s="70">
        <v>16178.36253</v>
      </c>
      <c r="D33" s="70">
        <v>14913.25483</v>
      </c>
      <c r="E33" s="70">
        <v>175.9272</v>
      </c>
      <c r="F33" s="70">
        <v>829.4576</v>
      </c>
      <c r="G33" s="70">
        <v>0</v>
      </c>
      <c r="H33" s="70">
        <v>259.7229</v>
      </c>
      <c r="I33" s="70">
        <v>7484.2244028266</v>
      </c>
      <c r="J33" s="70">
        <v>2550.6901885265997</v>
      </c>
      <c r="K33" s="70">
        <v>3252.333</v>
      </c>
      <c r="L33" s="70">
        <v>1508.2250143</v>
      </c>
      <c r="M33" s="70">
        <v>172.9762</v>
      </c>
      <c r="N33" s="70">
        <v>7548.304139076501</v>
      </c>
      <c r="O33" s="70">
        <v>3947.761492246</v>
      </c>
      <c r="P33" s="70">
        <v>1073.552028357</v>
      </c>
      <c r="Q33" s="70">
        <v>2526.9906184735005</v>
      </c>
      <c r="R33" s="70">
        <v>20979.838143600005</v>
      </c>
      <c r="S33" s="70">
        <v>19853.487321999997</v>
      </c>
      <c r="T33" s="70">
        <v>18910.6424</v>
      </c>
      <c r="U33" s="70">
        <v>18910.6424</v>
      </c>
      <c r="V33" s="70">
        <v>0</v>
      </c>
      <c r="W33" s="70">
        <v>942.844922</v>
      </c>
      <c r="X33" s="70">
        <v>70.77011</v>
      </c>
      <c r="Y33" s="70">
        <v>649.2450696</v>
      </c>
      <c r="Z33" s="70">
        <v>406.335642</v>
      </c>
      <c r="AA33" s="70">
        <v>447.74368277025997</v>
      </c>
      <c r="AB33" s="70">
        <v>260.2962866</v>
      </c>
      <c r="AC33" s="70">
        <v>187.44739617026</v>
      </c>
      <c r="AD33" s="70">
        <v>399.442699</v>
      </c>
      <c r="AE33" s="62">
        <v>2.449984</v>
      </c>
      <c r="AF33" s="70">
        <v>53040.36558127337</v>
      </c>
    </row>
    <row r="34" spans="2:32" ht="15.75">
      <c r="B34" s="61" t="s">
        <v>36</v>
      </c>
      <c r="C34" s="68">
        <v>16157.210990000001</v>
      </c>
      <c r="D34" s="68">
        <v>10558.8531</v>
      </c>
      <c r="E34" s="68">
        <v>3840.63</v>
      </c>
      <c r="F34" s="68">
        <v>1656.0287</v>
      </c>
      <c r="G34" s="68">
        <v>0</v>
      </c>
      <c r="H34" s="68">
        <v>101.69918999999999</v>
      </c>
      <c r="I34" s="68">
        <v>6396.3509503000005</v>
      </c>
      <c r="J34" s="68">
        <v>913.7189974</v>
      </c>
      <c r="K34" s="68">
        <v>5009.586098000001</v>
      </c>
      <c r="L34" s="68">
        <v>305.7270829</v>
      </c>
      <c r="M34" s="68">
        <v>167.318772</v>
      </c>
      <c r="N34" s="68">
        <v>4160.4360246676</v>
      </c>
      <c r="O34" s="68">
        <v>1580.8887573539998</v>
      </c>
      <c r="P34" s="68">
        <v>788.7264172759999</v>
      </c>
      <c r="Q34" s="68">
        <v>1790.8208500375997</v>
      </c>
      <c r="R34" s="68">
        <v>24247.259016</v>
      </c>
      <c r="S34" s="68">
        <v>21176.1087</v>
      </c>
      <c r="T34" s="68">
        <v>21067.5033</v>
      </c>
      <c r="U34" s="68">
        <v>21067.5033</v>
      </c>
      <c r="V34" s="68">
        <v>0</v>
      </c>
      <c r="W34" s="68">
        <v>108.6054</v>
      </c>
      <c r="X34" s="68">
        <v>20.2024</v>
      </c>
      <c r="Y34" s="68">
        <v>2436.6508360000003</v>
      </c>
      <c r="Z34" s="68">
        <v>614.2970799999999</v>
      </c>
      <c r="AA34" s="68">
        <v>682.5756292422</v>
      </c>
      <c r="AB34" s="68">
        <v>553.6104968</v>
      </c>
      <c r="AC34" s="68">
        <v>128.9651324422</v>
      </c>
      <c r="AD34" s="68">
        <v>831.4470120000001</v>
      </c>
      <c r="AE34" s="61">
        <v>119.1509176118</v>
      </c>
      <c r="AF34" s="68">
        <v>52594.4305398216</v>
      </c>
    </row>
    <row r="35" spans="2:33" ht="15.75">
      <c r="B35" s="63" t="s">
        <v>365</v>
      </c>
      <c r="C35" s="74">
        <v>292831.0931724</v>
      </c>
      <c r="D35" s="74">
        <v>236641.77942549996</v>
      </c>
      <c r="E35" s="74">
        <v>33635.557153999995</v>
      </c>
      <c r="F35" s="74">
        <v>15373.53717</v>
      </c>
      <c r="G35" s="74">
        <v>4418.1546309</v>
      </c>
      <c r="H35" s="74">
        <v>2762.0647919999997</v>
      </c>
      <c r="I35" s="74">
        <v>209588.7268649737</v>
      </c>
      <c r="J35" s="74">
        <v>42284.15158427362</v>
      </c>
      <c r="K35" s="74">
        <v>99496.23449560003</v>
      </c>
      <c r="L35" s="74">
        <v>52195.94368419999</v>
      </c>
      <c r="M35" s="74">
        <v>15612.397100899998</v>
      </c>
      <c r="N35" s="74">
        <v>105474.16327295646</v>
      </c>
      <c r="O35" s="74">
        <v>38916.320940033045</v>
      </c>
      <c r="P35" s="74">
        <v>15344.89118546428</v>
      </c>
      <c r="Q35" s="74">
        <v>51212.95114745913</v>
      </c>
      <c r="R35" s="74">
        <v>443736.11077930004</v>
      </c>
      <c r="S35" s="74">
        <v>389148.8405230999</v>
      </c>
      <c r="T35" s="74">
        <v>267206.444288</v>
      </c>
      <c r="U35" s="74">
        <v>267171.820895</v>
      </c>
      <c r="V35" s="74">
        <v>34.623393</v>
      </c>
      <c r="W35" s="74">
        <v>121942.3962351</v>
      </c>
      <c r="X35" s="74">
        <v>11116.1814193</v>
      </c>
      <c r="Y35" s="74">
        <v>15978.3261896</v>
      </c>
      <c r="Z35" s="74">
        <v>27492.76264730001</v>
      </c>
      <c r="AA35" s="74">
        <v>24780.429150427066</v>
      </c>
      <c r="AB35" s="74">
        <v>20180.959884699998</v>
      </c>
      <c r="AC35" s="74">
        <v>4599.469265727069</v>
      </c>
      <c r="AD35" s="74">
        <v>7875.075896000002</v>
      </c>
      <c r="AE35" s="63">
        <v>12670.60067654091</v>
      </c>
      <c r="AF35" s="74">
        <v>1096956.1998125978</v>
      </c>
      <c r="AG35" s="274"/>
    </row>
    <row r="36" spans="2:32" ht="15.75">
      <c r="B36" s="63" t="s">
        <v>366</v>
      </c>
      <c r="C36" s="74">
        <v>271876.12175199995</v>
      </c>
      <c r="D36" s="74">
        <v>229757.14129999996</v>
      </c>
      <c r="E36" s="74">
        <v>33610.70273</v>
      </c>
      <c r="F36" s="74">
        <v>1347.4719</v>
      </c>
      <c r="G36" s="74">
        <v>4398.74103</v>
      </c>
      <c r="H36" s="74">
        <v>2762.0647919999997</v>
      </c>
      <c r="I36" s="74">
        <v>209451.18341477367</v>
      </c>
      <c r="J36" s="74">
        <v>42277.914776773614</v>
      </c>
      <c r="K36" s="74">
        <v>99481.38700000002</v>
      </c>
      <c r="L36" s="74">
        <v>52080.72344999998</v>
      </c>
      <c r="M36" s="74">
        <v>15611.158187999996</v>
      </c>
      <c r="N36" s="74">
        <v>105389.31119505645</v>
      </c>
      <c r="O36" s="74">
        <v>38846.494351733054</v>
      </c>
      <c r="P36" s="74">
        <v>15336.173202664279</v>
      </c>
      <c r="Q36" s="74">
        <v>51206.64364065914</v>
      </c>
      <c r="R36" s="74">
        <v>442261.8098069999</v>
      </c>
      <c r="S36" s="74">
        <v>388106.46794699994</v>
      </c>
      <c r="T36" s="74">
        <v>266181.94529299997</v>
      </c>
      <c r="U36" s="74">
        <v>266147.3219</v>
      </c>
      <c r="V36" s="74">
        <v>34.623393</v>
      </c>
      <c r="W36" s="74">
        <v>121924.52265399999</v>
      </c>
      <c r="X36" s="74">
        <v>11095.68114</v>
      </c>
      <c r="Y36" s="74">
        <v>15972.905190000001</v>
      </c>
      <c r="Z36" s="74">
        <v>27086.75553</v>
      </c>
      <c r="AA36" s="74">
        <v>24440.266907327074</v>
      </c>
      <c r="AB36" s="74">
        <v>20050.962634</v>
      </c>
      <c r="AC36" s="74">
        <v>4389.304273327068</v>
      </c>
      <c r="AD36" s="74">
        <v>7309.233200000001</v>
      </c>
      <c r="AE36" s="63">
        <v>12302.579085640911</v>
      </c>
      <c r="AF36" s="74">
        <v>1073030.505361798</v>
      </c>
    </row>
    <row r="37" spans="2:32" ht="15.75">
      <c r="B37" s="63" t="s">
        <v>367</v>
      </c>
      <c r="C37" s="74">
        <v>20954.9714204</v>
      </c>
      <c r="D37" s="74">
        <v>6884.638125499999</v>
      </c>
      <c r="E37" s="74">
        <v>24.854424</v>
      </c>
      <c r="F37" s="74">
        <v>14026.065270000001</v>
      </c>
      <c r="G37" s="74">
        <v>19.413600900000002</v>
      </c>
      <c r="H37" s="74">
        <v>0</v>
      </c>
      <c r="I37" s="74">
        <v>137.54345019999997</v>
      </c>
      <c r="J37" s="74">
        <v>6.236807499999999</v>
      </c>
      <c r="K37" s="74">
        <v>14.847495600000002</v>
      </c>
      <c r="L37" s="74">
        <v>115.22023420000001</v>
      </c>
      <c r="M37" s="74">
        <v>1.2389128999999999</v>
      </c>
      <c r="N37" s="74">
        <v>84.8520779</v>
      </c>
      <c r="O37" s="74">
        <v>69.8265883</v>
      </c>
      <c r="P37" s="74">
        <v>8.7179828</v>
      </c>
      <c r="Q37" s="74">
        <v>6.3075068000000005</v>
      </c>
      <c r="R37" s="74">
        <v>1474.3009722999998</v>
      </c>
      <c r="S37" s="74">
        <v>1042.3725761</v>
      </c>
      <c r="T37" s="74">
        <v>1024.4989950000001</v>
      </c>
      <c r="U37" s="74">
        <v>1024.4989950000001</v>
      </c>
      <c r="V37" s="74">
        <v>0</v>
      </c>
      <c r="W37" s="74">
        <v>17.873581099999996</v>
      </c>
      <c r="X37" s="74">
        <v>20.500279300000003</v>
      </c>
      <c r="Y37" s="74">
        <v>5.4209996</v>
      </c>
      <c r="Z37" s="74">
        <v>406.0071173</v>
      </c>
      <c r="AA37" s="74">
        <v>340.1622431</v>
      </c>
      <c r="AB37" s="74">
        <v>129.9972507</v>
      </c>
      <c r="AC37" s="74">
        <v>210.1649924</v>
      </c>
      <c r="AD37" s="74">
        <v>565.842696</v>
      </c>
      <c r="AE37" s="63">
        <v>368.0215908999999</v>
      </c>
      <c r="AF37" s="74">
        <v>23925.6944508</v>
      </c>
    </row>
    <row r="38" spans="2:3" ht="15.75">
      <c r="B38" s="156" t="s">
        <v>335</v>
      </c>
      <c r="C38" s="344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2.57421875" style="0" bestFit="1" customWidth="1"/>
    <col min="3" max="3" width="9.7109375" style="0" customWidth="1"/>
    <col min="4" max="8" width="9.7109375" style="0" bestFit="1" customWidth="1"/>
    <col min="9" max="9" width="6.8515625" style="0" customWidth="1"/>
    <col min="10" max="10" width="7.7109375" style="0" bestFit="1" customWidth="1"/>
    <col min="11" max="11" width="9.7109375" style="0" bestFit="1" customWidth="1"/>
    <col min="12" max="12" width="10.7109375" style="0" bestFit="1" customWidth="1"/>
    <col min="13" max="13" width="9.7109375" style="0" bestFit="1" customWidth="1"/>
    <col min="14" max="17" width="10.7109375" style="0" bestFit="1" customWidth="1"/>
    <col min="18" max="18" width="9.7109375" style="0" bestFit="1" customWidth="1"/>
    <col min="19" max="21" width="9.57421875" style="0" bestFit="1" customWidth="1"/>
    <col min="22" max="23" width="9.7109375" style="0" bestFit="1" customWidth="1"/>
    <col min="24" max="24" width="6.8515625" style="0" customWidth="1"/>
    <col min="25" max="25" width="10.57421875" style="0" bestFit="1" customWidth="1"/>
    <col min="26" max="29" width="10.7109375" style="0" bestFit="1" customWidth="1"/>
  </cols>
  <sheetData>
    <row r="1" ht="15">
      <c r="A1" s="364" t="s">
        <v>318</v>
      </c>
    </row>
    <row r="3" spans="2:8" ht="15.75">
      <c r="B3" s="4" t="s">
        <v>198</v>
      </c>
      <c r="C3" s="2" t="s">
        <v>369</v>
      </c>
      <c r="D3" s="2"/>
      <c r="E3" s="2"/>
      <c r="F3" s="2"/>
      <c r="G3" s="2"/>
      <c r="H3" s="2"/>
    </row>
    <row r="4" spans="2:29" ht="58.5" thickBot="1">
      <c r="B4" s="64"/>
      <c r="C4" s="50" t="s">
        <v>168</v>
      </c>
      <c r="D4" s="50" t="s">
        <v>149</v>
      </c>
      <c r="E4" s="50" t="s">
        <v>151</v>
      </c>
      <c r="F4" s="50" t="s">
        <v>150</v>
      </c>
      <c r="G4" s="50" t="s">
        <v>152</v>
      </c>
      <c r="H4" s="50" t="s">
        <v>180</v>
      </c>
      <c r="I4" s="50" t="s">
        <v>170</v>
      </c>
      <c r="J4" s="50" t="s">
        <v>160</v>
      </c>
      <c r="K4" s="50" t="s">
        <v>181</v>
      </c>
      <c r="L4" s="50" t="s">
        <v>182</v>
      </c>
      <c r="M4" s="50" t="s">
        <v>183</v>
      </c>
      <c r="N4" s="50" t="s">
        <v>171</v>
      </c>
      <c r="O4" s="50" t="s">
        <v>184</v>
      </c>
      <c r="P4" s="50" t="s">
        <v>158</v>
      </c>
      <c r="Q4" s="50" t="s">
        <v>159</v>
      </c>
      <c r="R4" s="50" t="s">
        <v>173</v>
      </c>
      <c r="S4" s="50" t="s">
        <v>153</v>
      </c>
      <c r="T4" s="50" t="s">
        <v>153</v>
      </c>
      <c r="U4" s="50" t="s">
        <v>360</v>
      </c>
      <c r="V4" s="50" t="s">
        <v>154</v>
      </c>
      <c r="W4" s="50" t="s">
        <v>185</v>
      </c>
      <c r="X4" s="50" t="s">
        <v>186</v>
      </c>
      <c r="Y4" s="50" t="s">
        <v>187</v>
      </c>
      <c r="Z4" s="50" t="s">
        <v>161</v>
      </c>
      <c r="AA4" s="51" t="s">
        <v>162</v>
      </c>
      <c r="AB4" s="51" t="s">
        <v>96</v>
      </c>
      <c r="AC4" s="50" t="s">
        <v>163</v>
      </c>
    </row>
    <row r="5" spans="2:29" ht="15.75">
      <c r="B5" s="65" t="s">
        <v>7</v>
      </c>
      <c r="C5" s="235">
        <v>1382.803</v>
      </c>
      <c r="D5" s="235">
        <v>1382.803</v>
      </c>
      <c r="E5" s="235">
        <v>0</v>
      </c>
      <c r="F5" s="235">
        <v>0</v>
      </c>
      <c r="G5" s="235">
        <v>0</v>
      </c>
      <c r="H5" s="235">
        <v>0</v>
      </c>
      <c r="I5" s="235"/>
      <c r="J5" s="235">
        <v>9101.419</v>
      </c>
      <c r="K5" s="235">
        <v>5428.524</v>
      </c>
      <c r="L5" s="235">
        <v>4879.252000000001</v>
      </c>
      <c r="M5" s="235">
        <v>6469.074</v>
      </c>
      <c r="N5" s="235">
        <v>10455.745784064871</v>
      </c>
      <c r="O5" s="235">
        <v>10464.430000000002</v>
      </c>
      <c r="P5" s="235">
        <v>9278.809</v>
      </c>
      <c r="Q5" s="235">
        <v>10872.15</v>
      </c>
      <c r="R5" s="235">
        <v>690.0170748045305</v>
      </c>
      <c r="S5" s="235">
        <v>689.9491</v>
      </c>
      <c r="T5" s="235">
        <v>689.9491</v>
      </c>
      <c r="U5" s="235">
        <v>0</v>
      </c>
      <c r="V5" s="235">
        <v>719.9835</v>
      </c>
      <c r="W5" s="235">
        <v>0</v>
      </c>
      <c r="X5" s="235">
        <v>459.6917</v>
      </c>
      <c r="Y5" s="235">
        <v>637.3765999999999</v>
      </c>
      <c r="Z5" s="235">
        <v>10106.787630066407</v>
      </c>
      <c r="AA5" s="235">
        <v>18860.971717307246</v>
      </c>
      <c r="AB5" s="235">
        <v>21824.74</v>
      </c>
      <c r="AC5" s="235">
        <v>28980.63</v>
      </c>
    </row>
    <row r="6" spans="2:29" ht="15.75">
      <c r="B6" s="67" t="s">
        <v>8</v>
      </c>
      <c r="C6" s="236">
        <v>1331.6633660505693</v>
      </c>
      <c r="D6" s="236">
        <v>1158.119254883573</v>
      </c>
      <c r="E6" s="236">
        <v>0</v>
      </c>
      <c r="F6" s="236">
        <v>3709.1955071182033</v>
      </c>
      <c r="G6" s="236">
        <v>0</v>
      </c>
      <c r="H6" s="236">
        <v>116.80990000000001</v>
      </c>
      <c r="I6" s="236"/>
      <c r="J6" s="236">
        <v>11950.85</v>
      </c>
      <c r="K6" s="236">
        <v>6556.236189155937</v>
      </c>
      <c r="L6" s="236">
        <v>4311.207</v>
      </c>
      <c r="M6" s="236">
        <v>4137.752</v>
      </c>
      <c r="N6" s="236">
        <v>11146.82511086819</v>
      </c>
      <c r="O6" s="236">
        <v>12314.815801331615</v>
      </c>
      <c r="P6" s="236">
        <v>9873.542000000001</v>
      </c>
      <c r="Q6" s="236">
        <v>10433.33</v>
      </c>
      <c r="R6" s="236">
        <v>570.8528131476379</v>
      </c>
      <c r="S6" s="236">
        <v>569.6600476310474</v>
      </c>
      <c r="T6" s="236">
        <v>569.6600476310474</v>
      </c>
      <c r="U6" s="236">
        <v>0</v>
      </c>
      <c r="V6" s="236">
        <v>597.0734</v>
      </c>
      <c r="W6" s="236">
        <v>1106.3269999999998</v>
      </c>
      <c r="X6" s="236">
        <v>438.74167995799996</v>
      </c>
      <c r="Y6" s="236">
        <v>329.27139181624955</v>
      </c>
      <c r="Z6" s="236">
        <v>8005.392094597889</v>
      </c>
      <c r="AA6" s="236">
        <v>7195.446873360472</v>
      </c>
      <c r="AB6" s="236">
        <v>12545.928324956518</v>
      </c>
      <c r="AC6" s="236">
        <v>25784.042405506378</v>
      </c>
    </row>
    <row r="7" spans="2:29" ht="15.75">
      <c r="B7" s="69" t="s">
        <v>9</v>
      </c>
      <c r="C7" s="237">
        <v>1789.7007696469168</v>
      </c>
      <c r="D7" s="237">
        <v>1662.9963377654904</v>
      </c>
      <c r="E7" s="237">
        <v>0</v>
      </c>
      <c r="F7" s="237">
        <v>6293.393592883681</v>
      </c>
      <c r="G7" s="237">
        <v>0</v>
      </c>
      <c r="H7" s="237">
        <v>0</v>
      </c>
      <c r="I7" s="237"/>
      <c r="J7" s="237">
        <v>10286.09</v>
      </c>
      <c r="K7" s="237">
        <v>6955.759999999999</v>
      </c>
      <c r="L7" s="237">
        <v>3756.002</v>
      </c>
      <c r="M7" s="237">
        <v>5057.257</v>
      </c>
      <c r="N7" s="237">
        <v>10399.2915203417</v>
      </c>
      <c r="O7" s="237">
        <v>10532.801231047428</v>
      </c>
      <c r="P7" s="237">
        <v>11096.496300482144</v>
      </c>
      <c r="Q7" s="237">
        <v>10008.529999999999</v>
      </c>
      <c r="R7" s="237">
        <v>625.1007967219276</v>
      </c>
      <c r="S7" s="237">
        <v>626.5790999481652</v>
      </c>
      <c r="T7" s="237">
        <v>626.5790999481652</v>
      </c>
      <c r="U7" s="237">
        <v>0</v>
      </c>
      <c r="V7" s="237">
        <v>508.9207</v>
      </c>
      <c r="W7" s="237">
        <v>0</v>
      </c>
      <c r="X7" s="237">
        <v>457.54479999999995</v>
      </c>
      <c r="Y7" s="237">
        <v>538.1368732681218</v>
      </c>
      <c r="Z7" s="237">
        <v>4913.100563336433</v>
      </c>
      <c r="AA7" s="237">
        <v>6970.543171014264</v>
      </c>
      <c r="AB7" s="237">
        <v>32717.690711390453</v>
      </c>
      <c r="AC7" s="237">
        <v>11729.549999999997</v>
      </c>
    </row>
    <row r="8" spans="2:29" ht="15.75">
      <c r="B8" s="67" t="s">
        <v>10</v>
      </c>
      <c r="C8" s="236">
        <v>1643.036453347616</v>
      </c>
      <c r="D8" s="236">
        <v>1551.5059579814128</v>
      </c>
      <c r="E8" s="236">
        <v>602.9199999999998</v>
      </c>
      <c r="F8" s="236">
        <v>3798.3736823719532</v>
      </c>
      <c r="G8" s="236">
        <v>0</v>
      </c>
      <c r="H8" s="236">
        <v>0</v>
      </c>
      <c r="I8" s="236"/>
      <c r="J8" s="236">
        <v>15870.399999999998</v>
      </c>
      <c r="K8" s="236">
        <v>5606.571</v>
      </c>
      <c r="L8" s="236">
        <v>3581.924</v>
      </c>
      <c r="M8" s="236">
        <v>3291.5941651086805</v>
      </c>
      <c r="N8" s="236">
        <v>7885.248906043964</v>
      </c>
      <c r="O8" s="236">
        <v>6967.994</v>
      </c>
      <c r="P8" s="236">
        <v>7301.574</v>
      </c>
      <c r="Q8" s="236">
        <v>8631.284</v>
      </c>
      <c r="R8" s="236">
        <v>600.1596242293399</v>
      </c>
      <c r="S8" s="236">
        <v>607.8555</v>
      </c>
      <c r="T8" s="236">
        <v>607.8555</v>
      </c>
      <c r="U8" s="236">
        <v>0</v>
      </c>
      <c r="V8" s="236">
        <v>542.524</v>
      </c>
      <c r="W8" s="236">
        <v>787.4184999999999</v>
      </c>
      <c r="X8" s="236">
        <v>233.7976</v>
      </c>
      <c r="Y8" s="236">
        <v>288.8974</v>
      </c>
      <c r="Z8" s="236">
        <v>9292.33248123774</v>
      </c>
      <c r="AA8" s="236">
        <v>5707.979084216955</v>
      </c>
      <c r="AB8" s="236">
        <v>14568.856185257198</v>
      </c>
      <c r="AC8" s="236">
        <v>2245.011</v>
      </c>
    </row>
    <row r="9" spans="2:29" ht="15.75">
      <c r="B9" s="69" t="s">
        <v>11</v>
      </c>
      <c r="C9" s="237">
        <v>2342.3880059887983</v>
      </c>
      <c r="D9" s="237">
        <v>1902.063471404402</v>
      </c>
      <c r="E9" s="237">
        <v>760.481</v>
      </c>
      <c r="F9" s="237">
        <v>4265.990133731393</v>
      </c>
      <c r="G9" s="237">
        <v>0</v>
      </c>
      <c r="H9" s="237">
        <v>538.7756118478366</v>
      </c>
      <c r="I9" s="237"/>
      <c r="J9" s="237">
        <v>15961.779999999999</v>
      </c>
      <c r="K9" s="237">
        <v>5893.009006688791</v>
      </c>
      <c r="L9" s="237">
        <v>2751.3540000000003</v>
      </c>
      <c r="M9" s="237">
        <v>9366.852518851427</v>
      </c>
      <c r="N9" s="237">
        <v>7954.600499988657</v>
      </c>
      <c r="O9" s="237">
        <v>6744.647787004395</v>
      </c>
      <c r="P9" s="237">
        <v>7121.701441270648</v>
      </c>
      <c r="Q9" s="237">
        <v>8875.831903551289</v>
      </c>
      <c r="R9" s="237">
        <v>565.5161039443801</v>
      </c>
      <c r="S9" s="237">
        <v>562.9086993391808</v>
      </c>
      <c r="T9" s="237">
        <v>562.9408178182326</v>
      </c>
      <c r="U9" s="237">
        <v>470.7845</v>
      </c>
      <c r="V9" s="237">
        <v>597.6761</v>
      </c>
      <c r="W9" s="237">
        <v>922.2173</v>
      </c>
      <c r="X9" s="237">
        <v>388.1098</v>
      </c>
      <c r="Y9" s="237">
        <v>530.3019271034717</v>
      </c>
      <c r="Z9" s="237">
        <v>6080.963527949394</v>
      </c>
      <c r="AA9" s="237">
        <v>11897.663844036862</v>
      </c>
      <c r="AB9" s="237">
        <v>10244.94</v>
      </c>
      <c r="AC9" s="237">
        <v>9113.134593738818</v>
      </c>
    </row>
    <row r="10" spans="2:29" ht="15.75">
      <c r="B10" s="67" t="s">
        <v>12</v>
      </c>
      <c r="C10" s="236">
        <v>1916.8752966731497</v>
      </c>
      <c r="D10" s="236">
        <v>1924.4433489122289</v>
      </c>
      <c r="E10" s="236">
        <v>0</v>
      </c>
      <c r="F10" s="236">
        <v>0</v>
      </c>
      <c r="G10" s="236">
        <v>900.6429</v>
      </c>
      <c r="H10" s="236">
        <v>324.4541</v>
      </c>
      <c r="I10" s="236"/>
      <c r="J10" s="236">
        <v>11043.06</v>
      </c>
      <c r="K10" s="236">
        <v>9264.603</v>
      </c>
      <c r="L10" s="236">
        <v>5620.349269259081</v>
      </c>
      <c r="M10" s="236">
        <v>7144.731000000001</v>
      </c>
      <c r="N10" s="236">
        <v>10481.337432337124</v>
      </c>
      <c r="O10" s="236">
        <v>11051.052915642837</v>
      </c>
      <c r="P10" s="236">
        <v>8380.086368552376</v>
      </c>
      <c r="Q10" s="236">
        <v>10873.273574475896</v>
      </c>
      <c r="R10" s="236">
        <v>549.2264218926625</v>
      </c>
      <c r="S10" s="236">
        <v>523.3604834205619</v>
      </c>
      <c r="T10" s="236">
        <v>523.3604834205619</v>
      </c>
      <c r="U10" s="236">
        <v>0</v>
      </c>
      <c r="V10" s="236">
        <v>556.6553000000001</v>
      </c>
      <c r="W10" s="236">
        <v>859.7267</v>
      </c>
      <c r="X10" s="236">
        <v>215.97</v>
      </c>
      <c r="Y10" s="236">
        <v>348.9475</v>
      </c>
      <c r="Z10" s="236">
        <v>8999.811853829568</v>
      </c>
      <c r="AA10" s="236">
        <v>2755.4864450804916</v>
      </c>
      <c r="AB10" s="236">
        <v>17941.486496933405</v>
      </c>
      <c r="AC10" s="236">
        <v>11050.087493635627</v>
      </c>
    </row>
    <row r="11" spans="2:29" ht="15.75">
      <c r="B11" s="69" t="s">
        <v>13</v>
      </c>
      <c r="C11" s="237">
        <v>1907.8926134417156</v>
      </c>
      <c r="D11" s="237">
        <v>1550.7368482203226</v>
      </c>
      <c r="E11" s="237">
        <v>0</v>
      </c>
      <c r="F11" s="237">
        <v>4116.9485545198395</v>
      </c>
      <c r="G11" s="237">
        <v>0</v>
      </c>
      <c r="H11" s="237">
        <v>423.0328</v>
      </c>
      <c r="I11" s="237"/>
      <c r="J11" s="237">
        <v>18715.78</v>
      </c>
      <c r="K11" s="237">
        <v>5609.944161089763</v>
      </c>
      <c r="L11" s="237">
        <v>3627.01</v>
      </c>
      <c r="M11" s="237">
        <v>7545.624</v>
      </c>
      <c r="N11" s="237">
        <v>10327.310691884491</v>
      </c>
      <c r="O11" s="237">
        <v>10174.90485560387</v>
      </c>
      <c r="P11" s="237">
        <v>8551.264</v>
      </c>
      <c r="Q11" s="237">
        <v>11351.16</v>
      </c>
      <c r="R11" s="237">
        <v>644.6055965694233</v>
      </c>
      <c r="S11" s="237">
        <v>634.9762669550893</v>
      </c>
      <c r="T11" s="237">
        <v>635.1804305013679</v>
      </c>
      <c r="U11" s="237">
        <v>181.9562</v>
      </c>
      <c r="V11" s="237">
        <v>681.0074000000001</v>
      </c>
      <c r="W11" s="237">
        <v>988.6038999999998</v>
      </c>
      <c r="X11" s="237">
        <v>427.0024</v>
      </c>
      <c r="Y11" s="237">
        <v>498.9838</v>
      </c>
      <c r="Z11" s="237">
        <v>6831.5132009620875</v>
      </c>
      <c r="AA11" s="237">
        <v>2380.7500443343033</v>
      </c>
      <c r="AB11" s="237">
        <v>13390.23</v>
      </c>
      <c r="AC11" s="237">
        <v>13655.226484765402</v>
      </c>
    </row>
    <row r="12" spans="2:29" ht="15.75">
      <c r="B12" s="67" t="s">
        <v>14</v>
      </c>
      <c r="C12" s="236">
        <v>1484.6922859961064</v>
      </c>
      <c r="D12" s="236">
        <v>1475.596821820286</v>
      </c>
      <c r="E12" s="236">
        <v>0</v>
      </c>
      <c r="F12" s="236">
        <v>2154.777</v>
      </c>
      <c r="G12" s="236">
        <v>487.3578</v>
      </c>
      <c r="H12" s="236">
        <v>0</v>
      </c>
      <c r="I12" s="236"/>
      <c r="J12" s="236">
        <v>9722.479</v>
      </c>
      <c r="K12" s="236">
        <v>6681.904</v>
      </c>
      <c r="L12" s="236">
        <v>5740.700547559946</v>
      </c>
      <c r="M12" s="236">
        <v>4449.935000000001</v>
      </c>
      <c r="N12" s="236">
        <v>8143.1977249234515</v>
      </c>
      <c r="O12" s="236">
        <v>6867.592999999999</v>
      </c>
      <c r="P12" s="236">
        <v>6940.097</v>
      </c>
      <c r="Q12" s="236">
        <v>8834.288</v>
      </c>
      <c r="R12" s="236">
        <v>531.906199955977</v>
      </c>
      <c r="S12" s="236">
        <v>458.69434339618704</v>
      </c>
      <c r="T12" s="236">
        <v>460.4103</v>
      </c>
      <c r="U12" s="236">
        <v>159.0035</v>
      </c>
      <c r="V12" s="236">
        <v>571.3984696773389</v>
      </c>
      <c r="W12" s="236">
        <v>928.7456000000001</v>
      </c>
      <c r="X12" s="236">
        <v>237.58150000000003</v>
      </c>
      <c r="Y12" s="236">
        <v>474.5872</v>
      </c>
      <c r="Z12" s="236">
        <v>7202.948220774911</v>
      </c>
      <c r="AA12" s="236">
        <v>2593.178983747155</v>
      </c>
      <c r="AB12" s="236">
        <v>15076.749015277932</v>
      </c>
      <c r="AC12" s="236">
        <v>0</v>
      </c>
    </row>
    <row r="13" spans="2:29" ht="15.75">
      <c r="B13" s="69" t="s">
        <v>15</v>
      </c>
      <c r="C13" s="237">
        <v>1994.3293767653138</v>
      </c>
      <c r="D13" s="237">
        <v>1295.5220815498787</v>
      </c>
      <c r="E13" s="237">
        <v>323.3883</v>
      </c>
      <c r="F13" s="237">
        <v>4900.070523571996</v>
      </c>
      <c r="G13" s="237">
        <v>0</v>
      </c>
      <c r="H13" s="237">
        <v>527.1689</v>
      </c>
      <c r="I13" s="237"/>
      <c r="J13" s="237">
        <v>21307.647299397297</v>
      </c>
      <c r="K13" s="237">
        <v>6215.725</v>
      </c>
      <c r="L13" s="237">
        <v>3671.975</v>
      </c>
      <c r="M13" s="237">
        <v>3719.0330249158737</v>
      </c>
      <c r="N13" s="237">
        <v>9138.359154860738</v>
      </c>
      <c r="O13" s="237">
        <v>8837.349748059512</v>
      </c>
      <c r="P13" s="237">
        <v>6868.241999999999</v>
      </c>
      <c r="Q13" s="237">
        <v>9703.592</v>
      </c>
      <c r="R13" s="237">
        <v>648.5790232399185</v>
      </c>
      <c r="S13" s="237">
        <v>606.5653066281645</v>
      </c>
      <c r="T13" s="237">
        <v>606.5653066281645</v>
      </c>
      <c r="U13" s="237">
        <v>0</v>
      </c>
      <c r="V13" s="237">
        <v>783.3921659339729</v>
      </c>
      <c r="W13" s="237">
        <v>707.7705999999998</v>
      </c>
      <c r="X13" s="237">
        <v>268.462554516509</v>
      </c>
      <c r="Y13" s="237">
        <v>498.192446874213</v>
      </c>
      <c r="Z13" s="237">
        <v>7261.775157191187</v>
      </c>
      <c r="AA13" s="237">
        <v>1542.3777846308515</v>
      </c>
      <c r="AB13" s="237">
        <v>12281.39915070699</v>
      </c>
      <c r="AC13" s="237">
        <v>18218.502029488318</v>
      </c>
    </row>
    <row r="14" spans="2:29" ht="15.75">
      <c r="B14" s="67" t="s">
        <v>16</v>
      </c>
      <c r="C14" s="236">
        <v>1421.2817423053336</v>
      </c>
      <c r="D14" s="236">
        <v>1271.9356515235695</v>
      </c>
      <c r="E14" s="236">
        <v>724.5583</v>
      </c>
      <c r="F14" s="236">
        <v>3466.2600580823455</v>
      </c>
      <c r="G14" s="236">
        <v>3624.5620199099535</v>
      </c>
      <c r="H14" s="236">
        <v>710.9292000000002</v>
      </c>
      <c r="I14" s="236"/>
      <c r="J14" s="236">
        <v>13414.730000000001</v>
      </c>
      <c r="K14" s="236">
        <v>6401.289999999999</v>
      </c>
      <c r="L14" s="236">
        <v>3149.936165293123</v>
      </c>
      <c r="M14" s="236">
        <v>6735.271</v>
      </c>
      <c r="N14" s="236">
        <v>9133.926181326993</v>
      </c>
      <c r="O14" s="236">
        <v>10307.650000000001</v>
      </c>
      <c r="P14" s="236">
        <v>9568.632</v>
      </c>
      <c r="Q14" s="236">
        <v>8770.355999999998</v>
      </c>
      <c r="R14" s="236">
        <v>524.727637583401</v>
      </c>
      <c r="S14" s="236">
        <v>469.7842999999999</v>
      </c>
      <c r="T14" s="236">
        <v>469.7842999999999</v>
      </c>
      <c r="U14" s="236">
        <v>0</v>
      </c>
      <c r="V14" s="236">
        <v>585.3067</v>
      </c>
      <c r="W14" s="236">
        <v>926.6701</v>
      </c>
      <c r="X14" s="236">
        <v>372.5061</v>
      </c>
      <c r="Y14" s="236">
        <v>548.2652999999999</v>
      </c>
      <c r="Z14" s="236">
        <v>11642.246360855099</v>
      </c>
      <c r="AA14" s="236">
        <v>2093.278</v>
      </c>
      <c r="AB14" s="236">
        <v>24220.72821805399</v>
      </c>
      <c r="AC14" s="236">
        <v>3287.7958341224253</v>
      </c>
    </row>
    <row r="15" spans="2:29" ht="15.75">
      <c r="B15" s="69" t="s">
        <v>17</v>
      </c>
      <c r="C15" s="237">
        <v>1502.046392318305</v>
      </c>
      <c r="D15" s="237">
        <v>1381.2715249451244</v>
      </c>
      <c r="E15" s="237">
        <v>0</v>
      </c>
      <c r="F15" s="237">
        <v>4176.4596655142495</v>
      </c>
      <c r="G15" s="237">
        <v>0</v>
      </c>
      <c r="H15" s="237">
        <v>0</v>
      </c>
      <c r="I15" s="237"/>
      <c r="J15" s="237">
        <v>14537.029999999999</v>
      </c>
      <c r="K15" s="237">
        <v>4610.439</v>
      </c>
      <c r="L15" s="237">
        <v>3379.4359999999997</v>
      </c>
      <c r="M15" s="237">
        <v>4494.011408274902</v>
      </c>
      <c r="N15" s="237">
        <v>9704.389031187176</v>
      </c>
      <c r="O15" s="237">
        <v>10788.2</v>
      </c>
      <c r="P15" s="237">
        <v>7266.121</v>
      </c>
      <c r="Q15" s="237">
        <v>9903.327</v>
      </c>
      <c r="R15" s="237">
        <v>580.8921441502556</v>
      </c>
      <c r="S15" s="237">
        <v>561.1479293603797</v>
      </c>
      <c r="T15" s="237">
        <v>561.1479293603797</v>
      </c>
      <c r="U15" s="237">
        <v>0</v>
      </c>
      <c r="V15" s="237">
        <v>706.5405</v>
      </c>
      <c r="W15" s="237">
        <v>401.7632</v>
      </c>
      <c r="X15" s="237">
        <v>332.1555000000001</v>
      </c>
      <c r="Y15" s="237">
        <v>578.7654652126782</v>
      </c>
      <c r="Z15" s="237">
        <v>7314.29902393948</v>
      </c>
      <c r="AA15" s="237">
        <v>7009.971857181295</v>
      </c>
      <c r="AB15" s="237">
        <v>18882.1</v>
      </c>
      <c r="AC15" s="237">
        <v>22196.266941621532</v>
      </c>
    </row>
    <row r="16" spans="2:29" ht="15.75">
      <c r="B16" s="67" t="s">
        <v>18</v>
      </c>
      <c r="C16" s="236">
        <v>1574.1976876845624</v>
      </c>
      <c r="D16" s="236">
        <v>1582.3890000000001</v>
      </c>
      <c r="E16" s="236">
        <v>0</v>
      </c>
      <c r="F16" s="236">
        <v>0</v>
      </c>
      <c r="G16" s="236">
        <v>536.6506</v>
      </c>
      <c r="H16" s="236">
        <v>0</v>
      </c>
      <c r="I16" s="236"/>
      <c r="J16" s="236">
        <v>8069.631000000001</v>
      </c>
      <c r="K16" s="236">
        <v>6877.342</v>
      </c>
      <c r="L16" s="236">
        <v>8720.809</v>
      </c>
      <c r="M16" s="236">
        <v>5621.023</v>
      </c>
      <c r="N16" s="236">
        <v>11906.81723301082</v>
      </c>
      <c r="O16" s="236">
        <v>13062.43</v>
      </c>
      <c r="P16" s="236">
        <v>12020.04</v>
      </c>
      <c r="Q16" s="236">
        <v>11540.89</v>
      </c>
      <c r="R16" s="236">
        <v>848.9681181261662</v>
      </c>
      <c r="S16" s="236">
        <v>572.3909</v>
      </c>
      <c r="T16" s="236">
        <v>572.3909</v>
      </c>
      <c r="U16" s="236">
        <v>0</v>
      </c>
      <c r="V16" s="236">
        <v>1013.3039999999997</v>
      </c>
      <c r="W16" s="236">
        <v>924.7306</v>
      </c>
      <c r="X16" s="236">
        <v>0</v>
      </c>
      <c r="Y16" s="236">
        <v>584.2321</v>
      </c>
      <c r="Z16" s="236">
        <v>9930.782675984672</v>
      </c>
      <c r="AA16" s="236">
        <v>7445.057671157592</v>
      </c>
      <c r="AB16" s="236">
        <v>17449.661881890985</v>
      </c>
      <c r="AC16" s="236">
        <v>1022.558825734837</v>
      </c>
    </row>
    <row r="17" spans="2:29" ht="15.75">
      <c r="B17" s="69" t="s">
        <v>19</v>
      </c>
      <c r="C17" s="237">
        <v>1553.2704984860495</v>
      </c>
      <c r="D17" s="237">
        <v>1601.568</v>
      </c>
      <c r="E17" s="237">
        <v>0</v>
      </c>
      <c r="F17" s="237">
        <v>0</v>
      </c>
      <c r="G17" s="237">
        <v>536.2912</v>
      </c>
      <c r="H17" s="237">
        <v>0</v>
      </c>
      <c r="I17" s="237"/>
      <c r="J17" s="237">
        <v>12453.380000000001</v>
      </c>
      <c r="K17" s="237">
        <v>7364.778000000001</v>
      </c>
      <c r="L17" s="237">
        <v>9511.083</v>
      </c>
      <c r="M17" s="237">
        <v>7416.743</v>
      </c>
      <c r="N17" s="237">
        <v>11146.672116068357</v>
      </c>
      <c r="O17" s="237">
        <v>12979.06</v>
      </c>
      <c r="P17" s="237">
        <v>8238.343</v>
      </c>
      <c r="Q17" s="237">
        <v>11061.280000000002</v>
      </c>
      <c r="R17" s="237">
        <v>861.3342994990263</v>
      </c>
      <c r="S17" s="237">
        <v>466.2736</v>
      </c>
      <c r="T17" s="237">
        <v>466.2736</v>
      </c>
      <c r="U17" s="237">
        <v>0</v>
      </c>
      <c r="V17" s="237">
        <v>921.1630999999999</v>
      </c>
      <c r="W17" s="237">
        <v>842.0060000000001</v>
      </c>
      <c r="X17" s="237">
        <v>0</v>
      </c>
      <c r="Y17" s="237">
        <v>644.8452</v>
      </c>
      <c r="Z17" s="237">
        <v>7538.510401710013</v>
      </c>
      <c r="AA17" s="237">
        <v>6796.930116526446</v>
      </c>
      <c r="AB17" s="237">
        <v>12404.951347921075</v>
      </c>
      <c r="AC17" s="237">
        <v>6433.756884802682</v>
      </c>
    </row>
    <row r="18" spans="2:29" ht="15.75">
      <c r="B18" s="67" t="s">
        <v>20</v>
      </c>
      <c r="C18" s="236">
        <v>1533.114312865926</v>
      </c>
      <c r="D18" s="236">
        <v>1581.4655893152487</v>
      </c>
      <c r="E18" s="236">
        <v>768.7211</v>
      </c>
      <c r="F18" s="236">
        <v>0</v>
      </c>
      <c r="G18" s="236">
        <v>0</v>
      </c>
      <c r="H18" s="236">
        <v>0</v>
      </c>
      <c r="I18" s="236"/>
      <c r="J18" s="236">
        <v>0</v>
      </c>
      <c r="K18" s="236">
        <v>7056.169</v>
      </c>
      <c r="L18" s="236">
        <v>12764.329399411072</v>
      </c>
      <c r="M18" s="236">
        <v>4619.787131880327</v>
      </c>
      <c r="N18" s="236">
        <v>10227.636766775575</v>
      </c>
      <c r="O18" s="236">
        <v>9542.883027601503</v>
      </c>
      <c r="P18" s="236">
        <v>6110.053000000001</v>
      </c>
      <c r="Q18" s="236">
        <v>11470.23</v>
      </c>
      <c r="R18" s="236">
        <v>723.4147054484009</v>
      </c>
      <c r="S18" s="236">
        <v>433.02056331797627</v>
      </c>
      <c r="T18" s="236">
        <v>433.02056331797627</v>
      </c>
      <c r="U18" s="236">
        <v>0</v>
      </c>
      <c r="V18" s="236">
        <v>757.439118003306</v>
      </c>
      <c r="W18" s="236">
        <v>655.6831954709112</v>
      </c>
      <c r="X18" s="236">
        <v>620.6706</v>
      </c>
      <c r="Y18" s="236">
        <v>1071.7100000000003</v>
      </c>
      <c r="Z18" s="236">
        <v>8692.269426923916</v>
      </c>
      <c r="AA18" s="236">
        <v>4245.686191405176</v>
      </c>
      <c r="AB18" s="236">
        <v>24549.260238729283</v>
      </c>
      <c r="AC18" s="236">
        <v>23339.452001446996</v>
      </c>
    </row>
    <row r="19" spans="2:29" ht="15.75">
      <c r="B19" s="69" t="s">
        <v>21</v>
      </c>
      <c r="C19" s="237">
        <v>1100.482717129265</v>
      </c>
      <c r="D19" s="237">
        <v>1216.471</v>
      </c>
      <c r="E19" s="237">
        <v>858.4556</v>
      </c>
      <c r="F19" s="237">
        <v>0</v>
      </c>
      <c r="G19" s="237">
        <v>1020.6250000000001</v>
      </c>
      <c r="H19" s="237">
        <v>0</v>
      </c>
      <c r="I19" s="237"/>
      <c r="J19" s="237">
        <v>10811.760000000002</v>
      </c>
      <c r="K19" s="237">
        <v>6973.251</v>
      </c>
      <c r="L19" s="237">
        <v>12733.740000000002</v>
      </c>
      <c r="M19" s="237">
        <v>8409.841000000002</v>
      </c>
      <c r="N19" s="237">
        <v>7901.564425153859</v>
      </c>
      <c r="O19" s="237">
        <v>11106.799999999997</v>
      </c>
      <c r="P19" s="237">
        <v>6608.570000000001</v>
      </c>
      <c r="Q19" s="237">
        <v>7222.9349999999995</v>
      </c>
      <c r="R19" s="237">
        <v>560.4367705805643</v>
      </c>
      <c r="S19" s="237">
        <v>382.39940000000007</v>
      </c>
      <c r="T19" s="237">
        <v>382.39940000000007</v>
      </c>
      <c r="U19" s="237">
        <v>0</v>
      </c>
      <c r="V19" s="237">
        <v>565.7609</v>
      </c>
      <c r="W19" s="237">
        <v>818.6313</v>
      </c>
      <c r="X19" s="237">
        <v>0</v>
      </c>
      <c r="Y19" s="237">
        <v>0</v>
      </c>
      <c r="Z19" s="237">
        <v>12902.87517177129</v>
      </c>
      <c r="AA19" s="237">
        <v>2589.8004890764046</v>
      </c>
      <c r="AB19" s="237">
        <v>7384.3640000000005</v>
      </c>
      <c r="AC19" s="237">
        <v>323.90717720081454</v>
      </c>
    </row>
    <row r="20" spans="2:29" ht="15.75">
      <c r="B20" s="67" t="s">
        <v>22</v>
      </c>
      <c r="C20" s="236">
        <v>908.8771910844075</v>
      </c>
      <c r="D20" s="236">
        <v>921.0316999999999</v>
      </c>
      <c r="E20" s="236">
        <v>819.2990000000001</v>
      </c>
      <c r="F20" s="236">
        <v>0</v>
      </c>
      <c r="G20" s="236">
        <v>863.8193000000001</v>
      </c>
      <c r="H20" s="236">
        <v>0</v>
      </c>
      <c r="I20" s="236"/>
      <c r="J20" s="236" t="s">
        <v>388</v>
      </c>
      <c r="K20" s="236">
        <v>6320.505000000001</v>
      </c>
      <c r="L20" s="236">
        <v>4650.962</v>
      </c>
      <c r="M20" s="236">
        <v>6727.995999999999</v>
      </c>
      <c r="N20" s="236">
        <v>7824.02795342968</v>
      </c>
      <c r="O20" s="236">
        <v>8034.594</v>
      </c>
      <c r="P20" s="236">
        <v>7323.6990000000005</v>
      </c>
      <c r="Q20" s="236">
        <v>7916.574999999999</v>
      </c>
      <c r="R20" s="236">
        <v>695.6098071953809</v>
      </c>
      <c r="S20" s="236">
        <v>431.8655</v>
      </c>
      <c r="T20" s="236">
        <v>431.8655</v>
      </c>
      <c r="U20" s="236">
        <v>0</v>
      </c>
      <c r="V20" s="236">
        <v>748.2488000000001</v>
      </c>
      <c r="W20" s="236">
        <v>782.2432</v>
      </c>
      <c r="X20" s="236">
        <v>0</v>
      </c>
      <c r="Y20" s="236">
        <v>325.0647</v>
      </c>
      <c r="Z20" s="236">
        <v>8287.758247637685</v>
      </c>
      <c r="AA20" s="236">
        <v>6063.037550158723</v>
      </c>
      <c r="AB20" s="236">
        <v>10303.020000000002</v>
      </c>
      <c r="AC20" s="236">
        <v>14433.599947745972</v>
      </c>
    </row>
    <row r="21" spans="2:29" ht="15.75">
      <c r="B21" s="69" t="s">
        <v>23</v>
      </c>
      <c r="C21" s="237">
        <v>2082.5688759198447</v>
      </c>
      <c r="D21" s="237">
        <v>1511.6309827517705</v>
      </c>
      <c r="E21" s="237">
        <v>429.4246</v>
      </c>
      <c r="F21" s="237">
        <v>4832.651294997411</v>
      </c>
      <c r="G21" s="237">
        <v>0</v>
      </c>
      <c r="H21" s="237">
        <v>0</v>
      </c>
      <c r="I21" s="237"/>
      <c r="J21" s="237">
        <v>10785.91</v>
      </c>
      <c r="K21" s="237">
        <v>5841.536298168984</v>
      </c>
      <c r="L21" s="237">
        <v>3896.697</v>
      </c>
      <c r="M21" s="237">
        <v>6561.681517694141</v>
      </c>
      <c r="N21" s="237">
        <v>9270.982595305135</v>
      </c>
      <c r="O21" s="237">
        <v>8530.244735735052</v>
      </c>
      <c r="P21" s="237">
        <v>7417.139</v>
      </c>
      <c r="Q21" s="237">
        <v>9947.638787770074</v>
      </c>
      <c r="R21" s="237">
        <v>619.5084118977362</v>
      </c>
      <c r="S21" s="237">
        <v>618.7337607441056</v>
      </c>
      <c r="T21" s="237">
        <v>618.7337607441056</v>
      </c>
      <c r="U21" s="237">
        <v>0</v>
      </c>
      <c r="V21" s="237">
        <v>622.8173</v>
      </c>
      <c r="W21" s="237">
        <v>847.7432</v>
      </c>
      <c r="X21" s="237">
        <v>602.0294</v>
      </c>
      <c r="Y21" s="237">
        <v>738.0662180156244</v>
      </c>
      <c r="Z21" s="237">
        <v>7329.186032408624</v>
      </c>
      <c r="AA21" s="237">
        <v>8695.19025596431</v>
      </c>
      <c r="AB21" s="237">
        <v>4410.684</v>
      </c>
      <c r="AC21" s="237">
        <v>10952.092009381819</v>
      </c>
    </row>
    <row r="22" spans="2:29" ht="15.75">
      <c r="B22" s="67" t="s">
        <v>24</v>
      </c>
      <c r="C22" s="236">
        <v>1754.4517771415074</v>
      </c>
      <c r="D22" s="236">
        <v>1547.6076884669762</v>
      </c>
      <c r="E22" s="236">
        <v>726.365</v>
      </c>
      <c r="F22" s="236">
        <v>5658.189782131558</v>
      </c>
      <c r="G22" s="236">
        <v>504.2599000000001</v>
      </c>
      <c r="H22" s="236">
        <v>1146.441</v>
      </c>
      <c r="I22" s="236"/>
      <c r="J22" s="236">
        <v>9991.498</v>
      </c>
      <c r="K22" s="236">
        <v>4025.6500000000005</v>
      </c>
      <c r="L22" s="236">
        <v>4741.875</v>
      </c>
      <c r="M22" s="236">
        <v>4833.575</v>
      </c>
      <c r="N22" s="236">
        <v>7846.498403791027</v>
      </c>
      <c r="O22" s="236">
        <v>8350.89</v>
      </c>
      <c r="P22" s="236">
        <v>7962.956</v>
      </c>
      <c r="Q22" s="236">
        <v>7599.518</v>
      </c>
      <c r="R22" s="236">
        <v>792.8610696981797</v>
      </c>
      <c r="S22" s="236">
        <v>590.8330546760818</v>
      </c>
      <c r="T22" s="236">
        <v>590.8330546760818</v>
      </c>
      <c r="U22" s="236">
        <v>0</v>
      </c>
      <c r="V22" s="236">
        <v>890.9275102221725</v>
      </c>
      <c r="W22" s="236">
        <v>730.2451</v>
      </c>
      <c r="X22" s="236">
        <v>497.9462465937274</v>
      </c>
      <c r="Y22" s="236">
        <v>610.0462</v>
      </c>
      <c r="Z22" s="236">
        <v>8971.122775607646</v>
      </c>
      <c r="AA22" s="236">
        <v>8108.423</v>
      </c>
      <c r="AB22" s="236">
        <v>22020.54</v>
      </c>
      <c r="AC22" s="236">
        <v>5617.056646497773</v>
      </c>
    </row>
    <row r="23" spans="2:29" ht="15.75">
      <c r="B23" s="69" t="s">
        <v>25</v>
      </c>
      <c r="C23" s="237">
        <v>1532.7799243331742</v>
      </c>
      <c r="D23" s="237">
        <v>1533.519056478438</v>
      </c>
      <c r="E23" s="237">
        <v>0</v>
      </c>
      <c r="F23" s="237">
        <v>3919.3783272311384</v>
      </c>
      <c r="G23" s="237">
        <v>877.9979262632254</v>
      </c>
      <c r="H23" s="237">
        <v>0</v>
      </c>
      <c r="I23" s="237"/>
      <c r="J23" s="237">
        <v>11895.889999999998</v>
      </c>
      <c r="K23" s="237">
        <v>6763.994000000001</v>
      </c>
      <c r="L23" s="237">
        <v>4803.23704328187</v>
      </c>
      <c r="M23" s="237">
        <v>4693.351</v>
      </c>
      <c r="N23" s="237">
        <v>9737.28636836503</v>
      </c>
      <c r="O23" s="237">
        <v>10377.57</v>
      </c>
      <c r="P23" s="237">
        <v>9545.13</v>
      </c>
      <c r="Q23" s="237">
        <v>9380.93838983731</v>
      </c>
      <c r="R23" s="237">
        <v>521.5535559216835</v>
      </c>
      <c r="S23" s="237">
        <v>499.8124143575064</v>
      </c>
      <c r="T23" s="237">
        <v>499.8124143575064</v>
      </c>
      <c r="U23" s="237">
        <v>0</v>
      </c>
      <c r="V23" s="237">
        <v>539.294510920258</v>
      </c>
      <c r="W23" s="237">
        <v>713.1133396040885</v>
      </c>
      <c r="X23" s="237">
        <v>438.04609999999997</v>
      </c>
      <c r="Y23" s="237">
        <v>516.363576474319</v>
      </c>
      <c r="Z23" s="237">
        <v>9510.366238804221</v>
      </c>
      <c r="AA23" s="237">
        <v>6038.032792757685</v>
      </c>
      <c r="AB23" s="237">
        <v>9691.158</v>
      </c>
      <c r="AC23" s="237">
        <v>42045.164502270985</v>
      </c>
    </row>
    <row r="24" spans="2:29" ht="15.75">
      <c r="B24" s="67" t="s">
        <v>26</v>
      </c>
      <c r="C24" s="236">
        <v>1599.0185051659298</v>
      </c>
      <c r="D24" s="236">
        <v>1646.1</v>
      </c>
      <c r="E24" s="236">
        <v>1558.18</v>
      </c>
      <c r="F24" s="236">
        <v>2022.268</v>
      </c>
      <c r="G24" s="236">
        <v>563.1005</v>
      </c>
      <c r="H24" s="236">
        <v>750.1102000000001</v>
      </c>
      <c r="I24" s="236"/>
      <c r="J24" s="236">
        <v>13514.11</v>
      </c>
      <c r="K24" s="236">
        <v>6221.816</v>
      </c>
      <c r="L24" s="236">
        <v>5546.274</v>
      </c>
      <c r="M24" s="236">
        <v>6466.720000000001</v>
      </c>
      <c r="N24" s="236">
        <v>10677.148662408177</v>
      </c>
      <c r="O24" s="236">
        <v>11888.54</v>
      </c>
      <c r="P24" s="236">
        <v>8982.12</v>
      </c>
      <c r="Q24" s="236">
        <v>10642.41</v>
      </c>
      <c r="R24" s="236">
        <v>801.3413600674694</v>
      </c>
      <c r="S24" s="236">
        <v>506.0614</v>
      </c>
      <c r="T24" s="236">
        <v>506.0614</v>
      </c>
      <c r="U24" s="236">
        <v>0</v>
      </c>
      <c r="V24" s="236">
        <v>890.3176000000001</v>
      </c>
      <c r="W24" s="236">
        <v>772.0718</v>
      </c>
      <c r="X24" s="236">
        <v>717.8513</v>
      </c>
      <c r="Y24" s="236">
        <v>537.1256</v>
      </c>
      <c r="Z24" s="236">
        <v>6821.480622776272</v>
      </c>
      <c r="AA24" s="236">
        <v>11450.467160957409</v>
      </c>
      <c r="AB24" s="236">
        <v>16713.86</v>
      </c>
      <c r="AC24" s="236">
        <v>3378.727606723917</v>
      </c>
    </row>
    <row r="25" spans="2:29" ht="15.75">
      <c r="B25" s="69" t="s">
        <v>27</v>
      </c>
      <c r="C25" s="237">
        <v>1574.988918989091</v>
      </c>
      <c r="D25" s="237">
        <v>1638.7859999999998</v>
      </c>
      <c r="E25" s="237">
        <v>1549.412</v>
      </c>
      <c r="F25" s="237">
        <v>0</v>
      </c>
      <c r="G25" s="237">
        <v>1182.1509999999998</v>
      </c>
      <c r="H25" s="237">
        <v>293.5503</v>
      </c>
      <c r="I25" s="237"/>
      <c r="J25" s="237">
        <v>5815.391</v>
      </c>
      <c r="K25" s="237">
        <v>7386.052</v>
      </c>
      <c r="L25" s="237">
        <v>13222.49</v>
      </c>
      <c r="M25" s="237">
        <v>2920.261</v>
      </c>
      <c r="N25" s="237">
        <v>12015.520815040856</v>
      </c>
      <c r="O25" s="237">
        <v>13595.989999999998</v>
      </c>
      <c r="P25" s="237">
        <v>8297.295999999998</v>
      </c>
      <c r="Q25" s="237">
        <v>11416.11</v>
      </c>
      <c r="R25" s="237">
        <v>970.592541156436</v>
      </c>
      <c r="S25" s="237">
        <v>422.8545999999999</v>
      </c>
      <c r="T25" s="237">
        <v>422.8545999999999</v>
      </c>
      <c r="U25" s="237">
        <v>0</v>
      </c>
      <c r="V25" s="237">
        <v>1001.477</v>
      </c>
      <c r="W25" s="237">
        <v>676.3301999999999</v>
      </c>
      <c r="X25" s="237">
        <v>0</v>
      </c>
      <c r="Y25" s="237">
        <v>723.9167000000001</v>
      </c>
      <c r="Z25" s="237">
        <v>6350.509234018055</v>
      </c>
      <c r="AA25" s="237">
        <v>4846.158</v>
      </c>
      <c r="AB25" s="237">
        <v>6595.558723711846</v>
      </c>
      <c r="AC25" s="237">
        <v>2511.051114720727</v>
      </c>
    </row>
    <row r="26" spans="2:29" ht="15.75">
      <c r="B26" s="67" t="s">
        <v>28</v>
      </c>
      <c r="C26" s="236">
        <v>1961.4647704840613</v>
      </c>
      <c r="D26" s="236">
        <v>2088.389</v>
      </c>
      <c r="E26" s="236">
        <v>1312.248</v>
      </c>
      <c r="F26" s="236">
        <v>0</v>
      </c>
      <c r="G26" s="236">
        <v>1467.8080000000002</v>
      </c>
      <c r="H26" s="236">
        <v>592.7842999999999</v>
      </c>
      <c r="I26" s="236"/>
      <c r="J26" s="236">
        <v>11725.390000000001</v>
      </c>
      <c r="K26" s="236">
        <v>9282.89</v>
      </c>
      <c r="L26" s="236">
        <v>10804.82</v>
      </c>
      <c r="M26" s="236">
        <v>6670.498</v>
      </c>
      <c r="N26" s="236">
        <v>10898.547175392308</v>
      </c>
      <c r="O26" s="236">
        <v>13412.31</v>
      </c>
      <c r="P26" s="236">
        <v>5597.599</v>
      </c>
      <c r="Q26" s="236">
        <v>9090.529</v>
      </c>
      <c r="R26" s="236">
        <v>721.2416541348372</v>
      </c>
      <c r="S26" s="236">
        <v>549.781</v>
      </c>
      <c r="T26" s="236">
        <v>549.781</v>
      </c>
      <c r="U26" s="236">
        <v>0</v>
      </c>
      <c r="V26" s="236">
        <v>730.4317</v>
      </c>
      <c r="W26" s="236">
        <v>688.4216000000001</v>
      </c>
      <c r="X26" s="236">
        <v>0</v>
      </c>
      <c r="Y26" s="236">
        <v>0</v>
      </c>
      <c r="Z26" s="236">
        <v>6975.002657959163</v>
      </c>
      <c r="AA26" s="236">
        <v>734.9926999999999</v>
      </c>
      <c r="AB26" s="236">
        <v>14420.419999999998</v>
      </c>
      <c r="AC26" s="236">
        <v>0</v>
      </c>
    </row>
    <row r="27" spans="2:29" ht="15.75">
      <c r="B27" s="69" t="s">
        <v>29</v>
      </c>
      <c r="C27" s="237">
        <v>1347.4770253754823</v>
      </c>
      <c r="D27" s="237">
        <v>1391.1000030847122</v>
      </c>
      <c r="E27" s="237">
        <v>885.8027000000001</v>
      </c>
      <c r="F27" s="237">
        <v>0</v>
      </c>
      <c r="G27" s="237">
        <v>612.2875587155706</v>
      </c>
      <c r="H27" s="237">
        <v>0</v>
      </c>
      <c r="I27" s="237"/>
      <c r="J27" s="237">
        <v>13092.42</v>
      </c>
      <c r="K27" s="237">
        <v>8970.324</v>
      </c>
      <c r="L27" s="237">
        <v>9017.830796871052</v>
      </c>
      <c r="M27" s="237">
        <v>6235.13</v>
      </c>
      <c r="N27" s="237">
        <v>10528.714797593788</v>
      </c>
      <c r="O27" s="237">
        <v>12957.760000000002</v>
      </c>
      <c r="P27" s="237">
        <v>7517.225999999999</v>
      </c>
      <c r="Q27" s="237">
        <v>9436.098</v>
      </c>
      <c r="R27" s="237">
        <v>796.9821550288405</v>
      </c>
      <c r="S27" s="237">
        <v>569.627</v>
      </c>
      <c r="T27" s="237">
        <v>569.627</v>
      </c>
      <c r="U27" s="237">
        <v>0</v>
      </c>
      <c r="V27" s="237">
        <v>915.5651937432583</v>
      </c>
      <c r="W27" s="237">
        <v>656.9884566408494</v>
      </c>
      <c r="X27" s="237">
        <v>595.8496000000001</v>
      </c>
      <c r="Y27" s="237">
        <v>489.2427</v>
      </c>
      <c r="Z27" s="237">
        <v>6920.528704258175</v>
      </c>
      <c r="AA27" s="237">
        <v>2684.7291169321775</v>
      </c>
      <c r="AB27" s="237">
        <v>13575.090088726236</v>
      </c>
      <c r="AC27" s="237">
        <v>894.4420000000001</v>
      </c>
    </row>
    <row r="28" spans="2:29" ht="15.75">
      <c r="B28" s="67" t="s">
        <v>30</v>
      </c>
      <c r="C28" s="236">
        <v>1550.0866805001967</v>
      </c>
      <c r="D28" s="236">
        <v>1502.6402807327372</v>
      </c>
      <c r="E28" s="236">
        <v>0</v>
      </c>
      <c r="F28" s="236">
        <v>3005.1935248601185</v>
      </c>
      <c r="G28" s="236">
        <v>0</v>
      </c>
      <c r="H28" s="236">
        <v>495.29279999999994</v>
      </c>
      <c r="I28" s="236"/>
      <c r="J28" s="236">
        <v>19536.747448111633</v>
      </c>
      <c r="K28" s="236">
        <v>6323.38853983068</v>
      </c>
      <c r="L28" s="236">
        <v>6071.473538046473</v>
      </c>
      <c r="M28" s="236">
        <v>3468.0345772879296</v>
      </c>
      <c r="N28" s="236">
        <v>12622.309523909846</v>
      </c>
      <c r="O28" s="236">
        <v>15489.877869926857</v>
      </c>
      <c r="P28" s="236">
        <v>8119.927618846713</v>
      </c>
      <c r="Q28" s="236">
        <v>8617.439932245243</v>
      </c>
      <c r="R28" s="236">
        <v>639.8690696492771</v>
      </c>
      <c r="S28" s="236">
        <v>635.5287049314792</v>
      </c>
      <c r="T28" s="236">
        <v>635.5287049314792</v>
      </c>
      <c r="U28" s="236">
        <v>0</v>
      </c>
      <c r="V28" s="236">
        <v>846.0271063875158</v>
      </c>
      <c r="W28" s="236">
        <v>688.3580572061478</v>
      </c>
      <c r="X28" s="236">
        <v>312.56732805981005</v>
      </c>
      <c r="Y28" s="236">
        <v>367.04967465529165</v>
      </c>
      <c r="Z28" s="236">
        <v>6021.918982659996</v>
      </c>
      <c r="AA28" s="236">
        <v>1996.4862526795957</v>
      </c>
      <c r="AB28" s="236">
        <v>17236.56861633231</v>
      </c>
      <c r="AC28" s="236">
        <v>7319.240790426174</v>
      </c>
    </row>
    <row r="29" spans="2:29" ht="15.75">
      <c r="B29" s="69" t="s">
        <v>31</v>
      </c>
      <c r="C29" s="237">
        <v>1828.0298652715583</v>
      </c>
      <c r="D29" s="237">
        <v>1794.1428275804403</v>
      </c>
      <c r="E29" s="237">
        <v>1657.5112796250905</v>
      </c>
      <c r="F29" s="237">
        <v>4199.305880492482</v>
      </c>
      <c r="G29" s="237">
        <v>0</v>
      </c>
      <c r="H29" s="237">
        <v>936.2899</v>
      </c>
      <c r="I29" s="237"/>
      <c r="J29" s="237">
        <v>15612.819939368115</v>
      </c>
      <c r="K29" s="237">
        <v>4426.393327871786</v>
      </c>
      <c r="L29" s="237">
        <v>6608.772644782221</v>
      </c>
      <c r="M29" s="237">
        <v>1880.5740000000003</v>
      </c>
      <c r="N29" s="237">
        <v>14820.009165336134</v>
      </c>
      <c r="O29" s="237">
        <v>18427.77369265377</v>
      </c>
      <c r="P29" s="237">
        <v>8398.706156627204</v>
      </c>
      <c r="Q29" s="237">
        <v>11050.661409149048</v>
      </c>
      <c r="R29" s="237">
        <v>744.1838551699242</v>
      </c>
      <c r="S29" s="237">
        <v>743.6021308282841</v>
      </c>
      <c r="T29" s="237">
        <v>743.6021308282841</v>
      </c>
      <c r="U29" s="237">
        <v>0</v>
      </c>
      <c r="V29" s="237">
        <v>749.6060319275219</v>
      </c>
      <c r="W29" s="237">
        <v>624.4674458178605</v>
      </c>
      <c r="X29" s="237">
        <v>540.6913</v>
      </c>
      <c r="Y29" s="237">
        <v>658.3444397352082</v>
      </c>
      <c r="Z29" s="237">
        <v>4801.037468649778</v>
      </c>
      <c r="AA29" s="237">
        <v>2841.6789884916607</v>
      </c>
      <c r="AB29" s="237">
        <v>7602.269265956437</v>
      </c>
      <c r="AC29" s="237">
        <v>37778.28232892255</v>
      </c>
    </row>
    <row r="30" spans="2:29" ht="15.75">
      <c r="B30" s="67" t="s">
        <v>32</v>
      </c>
      <c r="C30" s="236">
        <v>1600.5942264644443</v>
      </c>
      <c r="D30" s="236">
        <v>1610.3327862279582</v>
      </c>
      <c r="E30" s="236">
        <v>974.1985791098944</v>
      </c>
      <c r="F30" s="236">
        <v>3159.3181928589684</v>
      </c>
      <c r="G30" s="236">
        <v>0</v>
      </c>
      <c r="H30" s="236">
        <v>453.2857539547456</v>
      </c>
      <c r="I30" s="236"/>
      <c r="J30" s="236">
        <v>13229.837243317428</v>
      </c>
      <c r="K30" s="236">
        <v>7454.827945990685</v>
      </c>
      <c r="L30" s="236">
        <v>5110.657227380756</v>
      </c>
      <c r="M30" s="236">
        <v>2597.685</v>
      </c>
      <c r="N30" s="236">
        <v>11648.032112955441</v>
      </c>
      <c r="O30" s="236">
        <v>14750.344282900234</v>
      </c>
      <c r="P30" s="236">
        <v>7782.854501270669</v>
      </c>
      <c r="Q30" s="236">
        <v>8848.703</v>
      </c>
      <c r="R30" s="236">
        <v>647.5570086487401</v>
      </c>
      <c r="S30" s="236">
        <v>656.1231632626929</v>
      </c>
      <c r="T30" s="236">
        <v>656.1231632626929</v>
      </c>
      <c r="U30" s="236">
        <v>0</v>
      </c>
      <c r="V30" s="236">
        <v>529.7097167187031</v>
      </c>
      <c r="W30" s="236">
        <v>586.5944</v>
      </c>
      <c r="X30" s="236">
        <v>433.2690159406338</v>
      </c>
      <c r="Y30" s="236">
        <v>545.3104760160493</v>
      </c>
      <c r="Z30" s="236">
        <v>3681.646829484787</v>
      </c>
      <c r="AA30" s="236">
        <v>6088.367098356368</v>
      </c>
      <c r="AB30" s="236">
        <v>11473.80088078962</v>
      </c>
      <c r="AC30" s="236">
        <v>1497.1605886230418</v>
      </c>
    </row>
    <row r="31" spans="2:29" ht="15.75">
      <c r="B31" s="69" t="s">
        <v>33</v>
      </c>
      <c r="C31" s="237">
        <v>1653.1716452144835</v>
      </c>
      <c r="D31" s="237">
        <v>1514.243795130985</v>
      </c>
      <c r="E31" s="237">
        <v>1269.6060934914747</v>
      </c>
      <c r="F31" s="237">
        <v>4175.052063091017</v>
      </c>
      <c r="G31" s="237">
        <v>500.00855309942705</v>
      </c>
      <c r="H31" s="237">
        <v>730.3238676673823</v>
      </c>
      <c r="I31" s="237"/>
      <c r="J31" s="237">
        <v>12060.888726199873</v>
      </c>
      <c r="K31" s="237">
        <v>6251.603236341541</v>
      </c>
      <c r="L31" s="237">
        <v>3494.0767234397536</v>
      </c>
      <c r="M31" s="237">
        <v>5459.2882117703475</v>
      </c>
      <c r="N31" s="237">
        <v>13309.474331140884</v>
      </c>
      <c r="O31" s="237">
        <v>15953.027705720473</v>
      </c>
      <c r="P31" s="237">
        <v>8467.04594553202</v>
      </c>
      <c r="Q31" s="237">
        <v>9102.658453077747</v>
      </c>
      <c r="R31" s="237">
        <v>744.729005309297</v>
      </c>
      <c r="S31" s="237">
        <v>745.8100037820143</v>
      </c>
      <c r="T31" s="237">
        <v>745.8100037820143</v>
      </c>
      <c r="U31" s="237">
        <v>0</v>
      </c>
      <c r="V31" s="237">
        <v>677.5402</v>
      </c>
      <c r="W31" s="237">
        <v>467.13318998945863</v>
      </c>
      <c r="X31" s="237">
        <v>386.00971562217995</v>
      </c>
      <c r="Y31" s="237">
        <v>399.5828127500025</v>
      </c>
      <c r="Z31" s="237">
        <v>9130.28851363015</v>
      </c>
      <c r="AA31" s="237">
        <v>2642.6292471906604</v>
      </c>
      <c r="AB31" s="237">
        <v>20936.788108386467</v>
      </c>
      <c r="AC31" s="237">
        <v>126.99654442402623</v>
      </c>
    </row>
    <row r="32" spans="2:29" ht="15.75">
      <c r="B32" s="67" t="s">
        <v>34</v>
      </c>
      <c r="C32" s="236">
        <v>1590.5661129720534</v>
      </c>
      <c r="D32" s="236">
        <v>1519.273514492506</v>
      </c>
      <c r="E32" s="236">
        <v>850.8412</v>
      </c>
      <c r="F32" s="236">
        <v>4860.058867248394</v>
      </c>
      <c r="G32" s="236">
        <v>0</v>
      </c>
      <c r="H32" s="236">
        <v>657.5562208257787</v>
      </c>
      <c r="I32" s="236"/>
      <c r="J32" s="236">
        <v>15036.8</v>
      </c>
      <c r="K32" s="236">
        <v>5933.771999999999</v>
      </c>
      <c r="L32" s="236">
        <v>4785.422</v>
      </c>
      <c r="M32" s="236">
        <v>2660.572290450845</v>
      </c>
      <c r="N32" s="236">
        <v>13656.761622109067</v>
      </c>
      <c r="O32" s="236">
        <v>16981.92</v>
      </c>
      <c r="P32" s="236">
        <v>7855.877</v>
      </c>
      <c r="Q32" s="236">
        <v>10354.85</v>
      </c>
      <c r="R32" s="236">
        <v>680.488468783237</v>
      </c>
      <c r="S32" s="236">
        <v>669.7760579252534</v>
      </c>
      <c r="T32" s="236">
        <v>669.7760579252534</v>
      </c>
      <c r="U32" s="236">
        <v>0</v>
      </c>
      <c r="V32" s="236">
        <v>824.0872999999999</v>
      </c>
      <c r="W32" s="236">
        <v>756.1489000000001</v>
      </c>
      <c r="X32" s="236">
        <v>365.90849999999995</v>
      </c>
      <c r="Y32" s="236">
        <v>544.5927539888095</v>
      </c>
      <c r="Z32" s="236">
        <v>6886.532724114674</v>
      </c>
      <c r="AA32" s="236">
        <v>16608.91</v>
      </c>
      <c r="AB32" s="236">
        <v>16079.829999999998</v>
      </c>
      <c r="AC32" s="236">
        <v>233.779087143389</v>
      </c>
    </row>
    <row r="33" spans="2:29" ht="15.75">
      <c r="B33" s="69" t="s">
        <v>35</v>
      </c>
      <c r="C33" s="237">
        <v>1789.7720542509883</v>
      </c>
      <c r="D33" s="237">
        <v>1719.0385303460946</v>
      </c>
      <c r="E33" s="237">
        <v>1071.917</v>
      </c>
      <c r="F33" s="237">
        <v>3675.8684229308406</v>
      </c>
      <c r="G33" s="237">
        <v>0</v>
      </c>
      <c r="H33" s="237">
        <v>314.0466922744202</v>
      </c>
      <c r="I33" s="237"/>
      <c r="J33" s="237">
        <v>11935.380000000001</v>
      </c>
      <c r="K33" s="237">
        <v>6141.666</v>
      </c>
      <c r="L33" s="237">
        <v>5257.523918312857</v>
      </c>
      <c r="M33" s="237">
        <v>4527.855999999999</v>
      </c>
      <c r="N33" s="237">
        <v>12592.980974025822</v>
      </c>
      <c r="O33" s="237">
        <v>15232.582656103594</v>
      </c>
      <c r="P33" s="237">
        <v>7154.379090411527</v>
      </c>
      <c r="Q33" s="237">
        <v>10779.798226809338</v>
      </c>
      <c r="R33" s="237">
        <v>604.97762905527</v>
      </c>
      <c r="S33" s="237">
        <v>593.2111463011431</v>
      </c>
      <c r="T33" s="237">
        <v>593.2111463011431</v>
      </c>
      <c r="U33" s="237">
        <v>0</v>
      </c>
      <c r="V33" s="237">
        <v>840.977996111454</v>
      </c>
      <c r="W33" s="237">
        <v>817.3813000000001</v>
      </c>
      <c r="X33" s="237">
        <v>418.9070565270104</v>
      </c>
      <c r="Y33" s="237">
        <v>430.01366450492173</v>
      </c>
      <c r="Z33" s="237">
        <v>9674.954843450694</v>
      </c>
      <c r="AA33" s="237">
        <v>3395.8118137043534</v>
      </c>
      <c r="AB33" s="237">
        <v>11342.358172713528</v>
      </c>
      <c r="AC33" s="237">
        <v>5714.32303231368</v>
      </c>
    </row>
    <row r="34" spans="2:29" ht="15.75">
      <c r="B34" s="67" t="s">
        <v>36</v>
      </c>
      <c r="C34" s="236">
        <v>1689.5102290805928</v>
      </c>
      <c r="D34" s="236">
        <v>1612.5316129599341</v>
      </c>
      <c r="E34" s="236">
        <v>816.7946</v>
      </c>
      <c r="F34" s="236">
        <v>4265.815300091598</v>
      </c>
      <c r="G34" s="236">
        <v>0</v>
      </c>
      <c r="H34" s="236">
        <v>688.0134465139399</v>
      </c>
      <c r="I34" s="236"/>
      <c r="J34" s="236">
        <v>17030.364150831076</v>
      </c>
      <c r="K34" s="236">
        <v>6725.029637244894</v>
      </c>
      <c r="L34" s="236">
        <v>2417.5374550044476</v>
      </c>
      <c r="M34" s="236">
        <v>1405.8068650790717</v>
      </c>
      <c r="N34" s="236">
        <v>10670.379822683686</v>
      </c>
      <c r="O34" s="236">
        <v>14189.169793906476</v>
      </c>
      <c r="P34" s="236">
        <v>7716.303943431186</v>
      </c>
      <c r="Q34" s="236">
        <v>8865.141839038388</v>
      </c>
      <c r="R34" s="236">
        <v>696.3109633214945</v>
      </c>
      <c r="S34" s="236">
        <v>696.9485054703183</v>
      </c>
      <c r="T34" s="236">
        <v>696.9485054703183</v>
      </c>
      <c r="U34" s="236">
        <v>0</v>
      </c>
      <c r="V34" s="236">
        <v>572.6392</v>
      </c>
      <c r="W34" s="236">
        <v>720.129</v>
      </c>
      <c r="X34" s="236">
        <v>367.7532430489766</v>
      </c>
      <c r="Y34" s="236">
        <v>350.63720551779284</v>
      </c>
      <c r="Z34" s="236">
        <v>9387.20674224696</v>
      </c>
      <c r="AA34" s="236">
        <v>3121.110883620721</v>
      </c>
      <c r="AB34" s="236">
        <v>10618.71900031556</v>
      </c>
      <c r="AC34" s="236">
        <v>640.6234492078522</v>
      </c>
    </row>
    <row r="35" spans="1:29" s="3" customFormat="1" ht="15.75">
      <c r="A35" s="229"/>
      <c r="B35" s="71" t="s">
        <v>67</v>
      </c>
      <c r="C35" s="238">
        <v>1683.1132552673753</v>
      </c>
      <c r="D35" s="238">
        <v>1600.0583725251531</v>
      </c>
      <c r="E35" s="238">
        <v>1309.3018057927902</v>
      </c>
      <c r="F35" s="238">
        <v>4159.77741166522</v>
      </c>
      <c r="G35" s="238">
        <v>1018.4522995320284</v>
      </c>
      <c r="H35" s="238">
        <v>629.2270542116597</v>
      </c>
      <c r="I35" s="238"/>
      <c r="J35" s="238">
        <v>14220.24835158847</v>
      </c>
      <c r="K35" s="238">
        <v>6707.244346857296</v>
      </c>
      <c r="L35" s="238">
        <v>8881.181248190605</v>
      </c>
      <c r="M35" s="238">
        <v>6009.294806092413</v>
      </c>
      <c r="N35" s="238">
        <v>10925.563814193576</v>
      </c>
      <c r="O35" s="238">
        <v>13613.52182346361</v>
      </c>
      <c r="P35" s="238">
        <v>8116.415549964916</v>
      </c>
      <c r="Q35" s="238">
        <v>9724.708156674771</v>
      </c>
      <c r="R35" s="238">
        <v>665.1717849255555</v>
      </c>
      <c r="S35" s="238">
        <v>628.2099422468328</v>
      </c>
      <c r="T35" s="238">
        <v>628.2637400152781</v>
      </c>
      <c r="U35" s="238">
        <v>213.0788268288784</v>
      </c>
      <c r="V35" s="238">
        <v>746.1644737806483</v>
      </c>
      <c r="W35" s="238">
        <v>775.1486172808957</v>
      </c>
      <c r="X35" s="238">
        <v>395.1010529408627</v>
      </c>
      <c r="Y35" s="238">
        <v>517.8526558066158</v>
      </c>
      <c r="Z35" s="238">
        <v>7911.867096989752</v>
      </c>
      <c r="AA35" s="238">
        <v>5495.2592566080975</v>
      </c>
      <c r="AB35" s="238">
        <v>14225.897830558642</v>
      </c>
      <c r="AC35" s="238">
        <v>8699.89886142226</v>
      </c>
    </row>
    <row r="36" spans="2:29" ht="15.75">
      <c r="B36" s="71" t="s">
        <v>366</v>
      </c>
      <c r="C36" s="238">
        <v>1492.4560560085945</v>
      </c>
      <c r="D36" s="238">
        <v>1528.9050865250376</v>
      </c>
      <c r="E36" s="238">
        <v>1308.6038314611224</v>
      </c>
      <c r="F36" s="238">
        <v>3190.676300679562</v>
      </c>
      <c r="G36" s="238">
        <v>1015.2667417950234</v>
      </c>
      <c r="H36" s="238">
        <v>629.2270542116597</v>
      </c>
      <c r="I36" s="238"/>
      <c r="J36" s="238">
        <v>14219.758148877709</v>
      </c>
      <c r="K36" s="238">
        <v>6707.763062794863</v>
      </c>
      <c r="L36" s="238">
        <v>8876.819736261363</v>
      </c>
      <c r="M36" s="238">
        <v>6009.429039749516</v>
      </c>
      <c r="N36" s="238">
        <v>10924.937787536901</v>
      </c>
      <c r="O36" s="238">
        <v>13616.185402646406</v>
      </c>
      <c r="P36" s="238">
        <v>8115.85476607678</v>
      </c>
      <c r="Q36" s="238">
        <v>9724.60620648232</v>
      </c>
      <c r="R36" s="238">
        <v>664.2661349247775</v>
      </c>
      <c r="S36" s="238">
        <v>626.7760220570208</v>
      </c>
      <c r="T36" s="238">
        <v>626.829840372648</v>
      </c>
      <c r="U36" s="238">
        <v>213.0788268288784</v>
      </c>
      <c r="V36" s="238">
        <v>746.113420074401</v>
      </c>
      <c r="W36" s="238">
        <v>775.4643043585135</v>
      </c>
      <c r="X36" s="238">
        <v>395.05580898921755</v>
      </c>
      <c r="Y36" s="238">
        <v>514.9551435540732</v>
      </c>
      <c r="Z36" s="238">
        <v>7909.5832665162025</v>
      </c>
      <c r="AA36" s="238">
        <v>5585.1913495595545</v>
      </c>
      <c r="AB36" s="238">
        <v>14436.670460095742</v>
      </c>
      <c r="AC36" s="238">
        <v>8888.608353431086</v>
      </c>
    </row>
    <row r="37" spans="2:29" ht="15.75">
      <c r="B37" s="71" t="s">
        <v>367</v>
      </c>
      <c r="C37" s="238">
        <v>4156.757283629705</v>
      </c>
      <c r="D37" s="238">
        <v>3974.6168151739557</v>
      </c>
      <c r="E37" s="238">
        <v>2253.174324216888</v>
      </c>
      <c r="F37" s="238">
        <v>4252.878113121741</v>
      </c>
      <c r="G37" s="238">
        <v>1740.237175680273</v>
      </c>
      <c r="H37" s="238">
        <v>0</v>
      </c>
      <c r="I37" s="238"/>
      <c r="J37" s="238">
        <v>17543.222233490455</v>
      </c>
      <c r="K37" s="238">
        <v>3231.736940201551</v>
      </c>
      <c r="L37" s="238">
        <v>10852.629216405465</v>
      </c>
      <c r="M37" s="238">
        <v>4317.858018913194</v>
      </c>
      <c r="N37" s="238">
        <v>11703.111279965486</v>
      </c>
      <c r="O37" s="238">
        <v>12131.697833502774</v>
      </c>
      <c r="P37" s="238">
        <v>9102.914265901052</v>
      </c>
      <c r="Q37" s="238">
        <v>10552.377050152367</v>
      </c>
      <c r="R37" s="238">
        <v>1002.3723512654678</v>
      </c>
      <c r="S37" s="238">
        <v>1000.7663501905142</v>
      </c>
      <c r="T37" s="238">
        <v>1000.7663501905142</v>
      </c>
      <c r="U37" s="238">
        <v>0</v>
      </c>
      <c r="V37" s="238">
        <v>1094.4270144050765</v>
      </c>
      <c r="W37" s="238">
        <v>604.2844499196651</v>
      </c>
      <c r="X37" s="238">
        <v>528.4117711427243</v>
      </c>
      <c r="Y37" s="238">
        <v>711.1601193598091</v>
      </c>
      <c r="Z37" s="238">
        <v>8264.128388985999</v>
      </c>
      <c r="AA37" s="238">
        <v>3617.02389783923</v>
      </c>
      <c r="AB37" s="238">
        <v>11503.257223276061</v>
      </c>
      <c r="AC37" s="238">
        <v>2391.5367787189252</v>
      </c>
    </row>
    <row r="38" ht="15.75">
      <c r="B38" s="156" t="s">
        <v>335</v>
      </c>
    </row>
    <row r="39" spans="3:29" ht="15"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57421875" style="0" bestFit="1" customWidth="1"/>
    <col min="3" max="3" width="6.8515625" style="0" customWidth="1"/>
    <col min="4" max="7" width="9.57421875" style="0" bestFit="1" customWidth="1"/>
    <col min="8" max="8" width="6.57421875" style="0" bestFit="1" customWidth="1"/>
    <col min="9" max="9" width="6.421875" style="0" bestFit="1" customWidth="1"/>
    <col min="10" max="10" width="10.57421875" style="0" bestFit="1" customWidth="1"/>
    <col min="11" max="11" width="9.57421875" style="0" bestFit="1" customWidth="1"/>
    <col min="12" max="17" width="10.57421875" style="0" bestFit="1" customWidth="1"/>
    <col min="18" max="18" width="5.421875" style="0" bestFit="1" customWidth="1"/>
    <col min="19" max="21" width="9.57421875" style="0" bestFit="1" customWidth="1"/>
    <col min="22" max="22" width="6.57421875" style="0" bestFit="1" customWidth="1"/>
    <col min="23" max="24" width="9.57421875" style="0" bestFit="1" customWidth="1"/>
    <col min="25" max="25" width="8.00390625" style="0" bestFit="1" customWidth="1"/>
    <col min="26" max="26" width="9.57421875" style="0" bestFit="1" customWidth="1"/>
    <col min="27" max="27" width="7.7109375" style="0" bestFit="1" customWidth="1"/>
    <col min="28" max="28" width="10.57421875" style="0" bestFit="1" customWidth="1"/>
    <col min="29" max="29" width="9.57421875" style="0" bestFit="1" customWidth="1"/>
    <col min="30" max="31" width="10.57421875" style="0" bestFit="1" customWidth="1"/>
  </cols>
  <sheetData>
    <row r="1" ht="15">
      <c r="A1" s="363" t="s">
        <v>318</v>
      </c>
    </row>
    <row r="2" spans="2:3" ht="15">
      <c r="B2" s="3" t="s">
        <v>375</v>
      </c>
      <c r="C2" s="3" t="s">
        <v>376</v>
      </c>
    </row>
    <row r="3" ht="15.75" thickBot="1"/>
    <row r="4" spans="2:31" ht="15">
      <c r="B4" s="345"/>
      <c r="C4" s="346" t="s">
        <v>168</v>
      </c>
      <c r="D4" s="346" t="s">
        <v>149</v>
      </c>
      <c r="E4" s="347" t="s">
        <v>151</v>
      </c>
      <c r="F4" s="346" t="s">
        <v>150</v>
      </c>
      <c r="G4" s="346" t="s">
        <v>152</v>
      </c>
      <c r="H4" s="347" t="s">
        <v>180</v>
      </c>
      <c r="I4" s="347" t="s">
        <v>170</v>
      </c>
      <c r="J4" s="347" t="s">
        <v>160</v>
      </c>
      <c r="K4" s="346" t="s">
        <v>181</v>
      </c>
      <c r="L4" s="347" t="s">
        <v>182</v>
      </c>
      <c r="M4" s="347" t="s">
        <v>183</v>
      </c>
      <c r="N4" s="347" t="s">
        <v>171</v>
      </c>
      <c r="O4" s="347" t="s">
        <v>184</v>
      </c>
      <c r="P4" s="347" t="s">
        <v>158</v>
      </c>
      <c r="Q4" s="346" t="s">
        <v>159</v>
      </c>
      <c r="R4" s="347" t="s">
        <v>172</v>
      </c>
      <c r="S4" s="346" t="s">
        <v>173</v>
      </c>
      <c r="T4" s="346" t="s">
        <v>153</v>
      </c>
      <c r="U4" s="346" t="s">
        <v>153</v>
      </c>
      <c r="V4" s="346" t="s">
        <v>360</v>
      </c>
      <c r="W4" s="348" t="s">
        <v>154</v>
      </c>
      <c r="X4" s="345" t="s">
        <v>185</v>
      </c>
      <c r="Y4" s="346" t="s">
        <v>186</v>
      </c>
      <c r="Z4" s="346" t="s">
        <v>187</v>
      </c>
      <c r="AA4" s="347" t="s">
        <v>174</v>
      </c>
      <c r="AB4" s="346" t="s">
        <v>161</v>
      </c>
      <c r="AC4" s="346" t="s">
        <v>162</v>
      </c>
      <c r="AD4" s="347" t="s">
        <v>96</v>
      </c>
      <c r="AE4" s="347" t="s">
        <v>163</v>
      </c>
    </row>
    <row r="5" spans="2:31" ht="74.25" customHeight="1">
      <c r="B5" s="349" t="s">
        <v>7</v>
      </c>
      <c r="C5" s="350">
        <v>0</v>
      </c>
      <c r="D5" s="350">
        <v>0</v>
      </c>
      <c r="E5" s="351">
        <v>0</v>
      </c>
      <c r="F5" s="350">
        <v>0</v>
      </c>
      <c r="G5" s="350">
        <v>0</v>
      </c>
      <c r="H5" s="351">
        <v>0</v>
      </c>
      <c r="I5" s="351"/>
      <c r="J5" s="351">
        <v>0</v>
      </c>
      <c r="K5" s="350">
        <v>0</v>
      </c>
      <c r="L5" s="351">
        <v>0</v>
      </c>
      <c r="M5" s="351">
        <v>0</v>
      </c>
      <c r="N5" s="351">
        <v>0</v>
      </c>
      <c r="O5" s="351">
        <v>0</v>
      </c>
      <c r="P5" s="351">
        <v>0</v>
      </c>
      <c r="Q5" s="350">
        <v>0</v>
      </c>
      <c r="R5" s="351"/>
      <c r="S5" s="350">
        <v>0</v>
      </c>
      <c r="T5" s="350">
        <v>0</v>
      </c>
      <c r="U5" s="350">
        <v>0</v>
      </c>
      <c r="V5" s="350">
        <v>0</v>
      </c>
      <c r="W5" s="352">
        <v>0</v>
      </c>
      <c r="X5" s="349">
        <v>0</v>
      </c>
      <c r="Y5" s="350">
        <v>0</v>
      </c>
      <c r="Z5" s="350">
        <v>0</v>
      </c>
      <c r="AA5" s="351"/>
      <c r="AB5" s="350">
        <v>0</v>
      </c>
      <c r="AC5" s="350">
        <v>0</v>
      </c>
      <c r="AD5" s="351">
        <v>0</v>
      </c>
      <c r="AE5" s="351">
        <v>0</v>
      </c>
    </row>
    <row r="6" spans="2:31" ht="16.5">
      <c r="B6" s="353" t="s">
        <v>8</v>
      </c>
      <c r="C6" s="354">
        <v>3743.000728493719</v>
      </c>
      <c r="D6" s="354">
        <v>3843.1010161158333</v>
      </c>
      <c r="E6" s="354">
        <v>0</v>
      </c>
      <c r="F6" s="354">
        <v>3709.1955071182033</v>
      </c>
      <c r="G6" s="354">
        <v>0</v>
      </c>
      <c r="H6" s="354">
        <v>0</v>
      </c>
      <c r="I6" s="354"/>
      <c r="J6" s="354">
        <v>0</v>
      </c>
      <c r="K6" s="354">
        <v>6825.457389564659</v>
      </c>
      <c r="L6" s="354">
        <v>0</v>
      </c>
      <c r="M6" s="354">
        <v>0</v>
      </c>
      <c r="N6" s="354">
        <v>8851.486711494153</v>
      </c>
      <c r="O6" s="354">
        <v>8851.486711494153</v>
      </c>
      <c r="P6" s="354">
        <v>0</v>
      </c>
      <c r="Q6" s="354">
        <v>0</v>
      </c>
      <c r="R6" s="354"/>
      <c r="S6" s="354">
        <v>754.9163424814435</v>
      </c>
      <c r="T6" s="354">
        <v>754.9163424814435</v>
      </c>
      <c r="U6" s="354">
        <v>754.9163424814435</v>
      </c>
      <c r="V6" s="354">
        <v>0</v>
      </c>
      <c r="W6" s="355">
        <v>0</v>
      </c>
      <c r="X6" s="353">
        <v>0</v>
      </c>
      <c r="Y6" s="354">
        <v>342.46692625659676</v>
      </c>
      <c r="Z6" s="354">
        <v>1200.965048064428</v>
      </c>
      <c r="AA6" s="354"/>
      <c r="AB6" s="354">
        <v>2887.6649827159376</v>
      </c>
      <c r="AC6" s="354">
        <v>7195.446873360472</v>
      </c>
      <c r="AD6" s="354">
        <v>8179.296737725236</v>
      </c>
      <c r="AE6" s="354">
        <v>2991.0112857832532</v>
      </c>
    </row>
    <row r="7" spans="2:31" ht="16.5">
      <c r="B7" s="356" t="s">
        <v>9</v>
      </c>
      <c r="C7" s="357">
        <v>2538.795752638587</v>
      </c>
      <c r="D7" s="357">
        <v>1105.630866539596</v>
      </c>
      <c r="E7" s="357">
        <v>0</v>
      </c>
      <c r="F7" s="357">
        <v>6293.393592883681</v>
      </c>
      <c r="G7" s="357">
        <v>0</v>
      </c>
      <c r="H7" s="357">
        <v>0</v>
      </c>
      <c r="I7" s="357"/>
      <c r="J7" s="357">
        <v>0</v>
      </c>
      <c r="K7" s="357">
        <v>0</v>
      </c>
      <c r="L7" s="357">
        <v>0</v>
      </c>
      <c r="M7" s="357">
        <v>0</v>
      </c>
      <c r="N7" s="357">
        <v>10255.162118172388</v>
      </c>
      <c r="O7" s="357">
        <v>10554.023669379565</v>
      </c>
      <c r="P7" s="357">
        <v>9600.021069041715</v>
      </c>
      <c r="Q7" s="357">
        <v>0</v>
      </c>
      <c r="R7" s="357"/>
      <c r="S7" s="357">
        <v>152.62775616548802</v>
      </c>
      <c r="T7" s="357">
        <v>152.62775616548802</v>
      </c>
      <c r="U7" s="357">
        <v>152.62775616548802</v>
      </c>
      <c r="V7" s="357">
        <v>0</v>
      </c>
      <c r="W7" s="358">
        <v>0</v>
      </c>
      <c r="X7" s="356">
        <v>0</v>
      </c>
      <c r="Y7" s="357">
        <v>0</v>
      </c>
      <c r="Z7" s="357">
        <v>1883.0366434746293</v>
      </c>
      <c r="AA7" s="357"/>
      <c r="AB7" s="357">
        <v>3735.396378918609</v>
      </c>
      <c r="AC7" s="357">
        <v>0</v>
      </c>
      <c r="AD7" s="357">
        <v>10804.531248063222</v>
      </c>
      <c r="AE7" s="357">
        <v>0</v>
      </c>
    </row>
    <row r="8" spans="2:31" ht="16.5">
      <c r="B8" s="353" t="s">
        <v>10</v>
      </c>
      <c r="C8" s="354">
        <v>3536.369316576837</v>
      </c>
      <c r="D8" s="354">
        <v>2746.10119971352</v>
      </c>
      <c r="E8" s="354">
        <v>0</v>
      </c>
      <c r="F8" s="354">
        <v>4369.979652726079</v>
      </c>
      <c r="G8" s="354">
        <v>0</v>
      </c>
      <c r="H8" s="354">
        <v>0</v>
      </c>
      <c r="I8" s="354"/>
      <c r="J8" s="354">
        <v>0</v>
      </c>
      <c r="K8" s="354">
        <v>0</v>
      </c>
      <c r="L8" s="354">
        <v>0</v>
      </c>
      <c r="M8" s="354">
        <v>0</v>
      </c>
      <c r="N8" s="354">
        <v>0</v>
      </c>
      <c r="O8" s="354">
        <v>0</v>
      </c>
      <c r="P8" s="354">
        <v>0</v>
      </c>
      <c r="Q8" s="354">
        <v>0</v>
      </c>
      <c r="R8" s="354"/>
      <c r="S8" s="354">
        <v>0</v>
      </c>
      <c r="T8" s="354">
        <v>0</v>
      </c>
      <c r="U8" s="354">
        <v>0</v>
      </c>
      <c r="V8" s="354">
        <v>0</v>
      </c>
      <c r="W8" s="355">
        <v>0</v>
      </c>
      <c r="X8" s="353">
        <v>0</v>
      </c>
      <c r="Y8" s="354">
        <v>0</v>
      </c>
      <c r="Z8" s="354">
        <v>0</v>
      </c>
      <c r="AA8" s="354"/>
      <c r="AB8" s="354">
        <v>0</v>
      </c>
      <c r="AC8" s="354">
        <v>0</v>
      </c>
      <c r="AD8" s="354">
        <v>0</v>
      </c>
      <c r="AE8" s="354">
        <v>0</v>
      </c>
    </row>
    <row r="9" spans="2:31" ht="16.5">
      <c r="B9" s="356" t="s">
        <v>11</v>
      </c>
      <c r="C9" s="357">
        <v>3922.594691942491</v>
      </c>
      <c r="D9" s="357">
        <v>3215.0876469525642</v>
      </c>
      <c r="E9" s="357">
        <v>0</v>
      </c>
      <c r="F9" s="357">
        <v>4335.066548660517</v>
      </c>
      <c r="G9" s="357">
        <v>0</v>
      </c>
      <c r="H9" s="357">
        <v>0</v>
      </c>
      <c r="I9" s="357"/>
      <c r="J9" s="357">
        <v>0</v>
      </c>
      <c r="K9" s="357">
        <v>1920.8417228050614</v>
      </c>
      <c r="L9" s="357">
        <v>0</v>
      </c>
      <c r="M9" s="357">
        <v>0</v>
      </c>
      <c r="N9" s="357">
        <v>8265.442636625974</v>
      </c>
      <c r="O9" s="357">
        <v>11090.809908447418</v>
      </c>
      <c r="P9" s="357">
        <v>5228.316156439906</v>
      </c>
      <c r="Q9" s="357">
        <v>8245.921299034724</v>
      </c>
      <c r="R9" s="357"/>
      <c r="S9" s="357">
        <v>446.13725046278427</v>
      </c>
      <c r="T9" s="357">
        <v>446.13725046278427</v>
      </c>
      <c r="U9" s="357">
        <v>446.13725046278427</v>
      </c>
      <c r="V9" s="357">
        <v>0</v>
      </c>
      <c r="W9" s="358">
        <v>0</v>
      </c>
      <c r="X9" s="356">
        <v>0</v>
      </c>
      <c r="Y9" s="357">
        <v>0</v>
      </c>
      <c r="Z9" s="357">
        <v>1006.5714737644338</v>
      </c>
      <c r="AA9" s="357"/>
      <c r="AB9" s="357">
        <v>2089.034657084961</v>
      </c>
      <c r="AC9" s="357">
        <v>0</v>
      </c>
      <c r="AD9" s="357">
        <v>0</v>
      </c>
      <c r="AE9" s="357">
        <v>10917.980697634011</v>
      </c>
    </row>
    <row r="10" spans="2:31" ht="16.5">
      <c r="B10" s="353" t="s">
        <v>12</v>
      </c>
      <c r="C10" s="354">
        <v>4493.217451450339</v>
      </c>
      <c r="D10" s="354">
        <v>4493.217451450339</v>
      </c>
      <c r="E10" s="354">
        <v>0</v>
      </c>
      <c r="F10" s="354">
        <v>0</v>
      </c>
      <c r="G10" s="354">
        <v>0</v>
      </c>
      <c r="H10" s="354">
        <v>0</v>
      </c>
      <c r="I10" s="354"/>
      <c r="J10" s="354">
        <v>0</v>
      </c>
      <c r="K10" s="354">
        <v>0</v>
      </c>
      <c r="L10" s="354">
        <v>9795.604545899801</v>
      </c>
      <c r="M10" s="354">
        <v>0</v>
      </c>
      <c r="N10" s="354">
        <v>9905.606023037215</v>
      </c>
      <c r="O10" s="354">
        <v>5962.92254759903</v>
      </c>
      <c r="P10" s="354">
        <v>7650.0729601724925</v>
      </c>
      <c r="Q10" s="354">
        <v>13459.466182136617</v>
      </c>
      <c r="R10" s="354"/>
      <c r="S10" s="354">
        <v>1299.2954931104023</v>
      </c>
      <c r="T10" s="354">
        <v>1299.2954931104023</v>
      </c>
      <c r="U10" s="354">
        <v>1299.2954931104023</v>
      </c>
      <c r="V10" s="354">
        <v>0</v>
      </c>
      <c r="W10" s="355">
        <v>0</v>
      </c>
      <c r="X10" s="353">
        <v>0</v>
      </c>
      <c r="Y10" s="354">
        <v>0</v>
      </c>
      <c r="Z10" s="354">
        <v>0</v>
      </c>
      <c r="AA10" s="354"/>
      <c r="AB10" s="354">
        <v>0</v>
      </c>
      <c r="AC10" s="354">
        <v>2871.892074295848</v>
      </c>
      <c r="AD10" s="354">
        <v>14493.070273183448</v>
      </c>
      <c r="AE10" s="354">
        <v>668.2935902847933</v>
      </c>
    </row>
    <row r="11" spans="2:31" ht="16.5">
      <c r="B11" s="356" t="s">
        <v>13</v>
      </c>
      <c r="C11" s="357">
        <v>4122.819728901063</v>
      </c>
      <c r="D11" s="357">
        <v>4149.778749674771</v>
      </c>
      <c r="E11" s="357">
        <v>0</v>
      </c>
      <c r="F11" s="357">
        <v>4116.9485545198395</v>
      </c>
      <c r="G11" s="357">
        <v>0</v>
      </c>
      <c r="H11" s="357">
        <v>0</v>
      </c>
      <c r="I11" s="357"/>
      <c r="J11" s="357">
        <v>0</v>
      </c>
      <c r="K11" s="357">
        <v>5098.38816036594</v>
      </c>
      <c r="L11" s="357">
        <v>0</v>
      </c>
      <c r="M11" s="357">
        <v>0</v>
      </c>
      <c r="N11" s="357">
        <v>8389.074413217211</v>
      </c>
      <c r="O11" s="357">
        <v>8389.074413217211</v>
      </c>
      <c r="P11" s="357">
        <v>0</v>
      </c>
      <c r="Q11" s="357">
        <v>0</v>
      </c>
      <c r="R11" s="357"/>
      <c r="S11" s="357">
        <v>334.6317510923949</v>
      </c>
      <c r="T11" s="357">
        <v>334.6317510923949</v>
      </c>
      <c r="U11" s="357">
        <v>334.6317510923949</v>
      </c>
      <c r="V11" s="357">
        <v>0</v>
      </c>
      <c r="W11" s="358">
        <v>0</v>
      </c>
      <c r="X11" s="356">
        <v>0</v>
      </c>
      <c r="Y11" s="357">
        <v>0</v>
      </c>
      <c r="Z11" s="357">
        <v>0</v>
      </c>
      <c r="AA11" s="357"/>
      <c r="AB11" s="357">
        <v>23775.33497218038</v>
      </c>
      <c r="AC11" s="357">
        <v>0</v>
      </c>
      <c r="AD11" s="357">
        <v>0</v>
      </c>
      <c r="AE11" s="357">
        <v>13655.226484765402</v>
      </c>
    </row>
    <row r="12" spans="2:31" ht="16.5">
      <c r="B12" s="353" t="s">
        <v>14</v>
      </c>
      <c r="C12" s="354">
        <v>1083.0167539984302</v>
      </c>
      <c r="D12" s="354">
        <v>1083.0167539984302</v>
      </c>
      <c r="E12" s="354">
        <v>0</v>
      </c>
      <c r="F12" s="354">
        <v>0</v>
      </c>
      <c r="G12" s="354">
        <v>0</v>
      </c>
      <c r="H12" s="354">
        <v>0</v>
      </c>
      <c r="I12" s="354"/>
      <c r="J12" s="354">
        <v>0</v>
      </c>
      <c r="K12" s="354">
        <v>0</v>
      </c>
      <c r="L12" s="354">
        <v>9978.083693505198</v>
      </c>
      <c r="M12" s="354">
        <v>0</v>
      </c>
      <c r="N12" s="354">
        <v>0</v>
      </c>
      <c r="O12" s="354">
        <v>0</v>
      </c>
      <c r="P12" s="354">
        <v>0</v>
      </c>
      <c r="Q12" s="354">
        <v>0</v>
      </c>
      <c r="R12" s="354"/>
      <c r="S12" s="354">
        <v>1545.943864742594</v>
      </c>
      <c r="T12" s="354">
        <v>0</v>
      </c>
      <c r="U12" s="354">
        <v>0</v>
      </c>
      <c r="V12" s="354">
        <v>0</v>
      </c>
      <c r="W12" s="355">
        <v>1545.943864742594</v>
      </c>
      <c r="X12" s="353">
        <v>0</v>
      </c>
      <c r="Y12" s="354">
        <v>0</v>
      </c>
      <c r="Z12" s="354">
        <v>0</v>
      </c>
      <c r="AA12" s="354"/>
      <c r="AB12" s="354">
        <v>0</v>
      </c>
      <c r="AC12" s="354">
        <v>0</v>
      </c>
      <c r="AD12" s="354">
        <v>0</v>
      </c>
      <c r="AE12" s="354">
        <v>0</v>
      </c>
    </row>
    <row r="13" spans="2:31" ht="16.5">
      <c r="B13" s="356" t="s">
        <v>15</v>
      </c>
      <c r="C13" s="357">
        <v>5086.173120521068</v>
      </c>
      <c r="D13" s="357">
        <v>1034.124281248611</v>
      </c>
      <c r="E13" s="357">
        <v>0</v>
      </c>
      <c r="F13" s="357">
        <v>5114.635553075209</v>
      </c>
      <c r="G13" s="357">
        <v>0</v>
      </c>
      <c r="H13" s="357">
        <v>0</v>
      </c>
      <c r="I13" s="357"/>
      <c r="J13" s="357">
        <v>20849.28</v>
      </c>
      <c r="K13" s="357">
        <v>0</v>
      </c>
      <c r="L13" s="357">
        <v>0</v>
      </c>
      <c r="M13" s="357">
        <v>10600.48196858017</v>
      </c>
      <c r="N13" s="357">
        <v>8943.54808379405</v>
      </c>
      <c r="O13" s="357">
        <v>8943.54808379405</v>
      </c>
      <c r="P13" s="357">
        <v>0</v>
      </c>
      <c r="Q13" s="357">
        <v>0</v>
      </c>
      <c r="R13" s="357"/>
      <c r="S13" s="357">
        <v>217.4458189632967</v>
      </c>
      <c r="T13" s="357">
        <v>217.17572391907976</v>
      </c>
      <c r="U13" s="357">
        <v>217.17572391907976</v>
      </c>
      <c r="V13" s="357">
        <v>0</v>
      </c>
      <c r="W13" s="358">
        <v>265.01228331933186</v>
      </c>
      <c r="X13" s="356">
        <v>0</v>
      </c>
      <c r="Y13" s="357">
        <v>208.68351547403904</v>
      </c>
      <c r="Z13" s="357">
        <v>147.2569481887165</v>
      </c>
      <c r="AA13" s="357"/>
      <c r="AB13" s="357">
        <v>9473.959775164596</v>
      </c>
      <c r="AC13" s="357">
        <v>0</v>
      </c>
      <c r="AD13" s="357">
        <v>29915.43030803048</v>
      </c>
      <c r="AE13" s="357">
        <v>0</v>
      </c>
    </row>
    <row r="14" spans="2:31" ht="16.5">
      <c r="B14" s="353" t="s">
        <v>16</v>
      </c>
      <c r="C14" s="354">
        <v>2497.377988979636</v>
      </c>
      <c r="D14" s="354">
        <v>1933.208424033216</v>
      </c>
      <c r="E14" s="354">
        <v>0</v>
      </c>
      <c r="F14" s="354">
        <v>3466.2600580823455</v>
      </c>
      <c r="G14" s="354">
        <v>3624.5620199099535</v>
      </c>
      <c r="H14" s="354">
        <v>0</v>
      </c>
      <c r="I14" s="354"/>
      <c r="J14" s="354">
        <v>0</v>
      </c>
      <c r="K14" s="354">
        <v>0</v>
      </c>
      <c r="L14" s="354">
        <v>9672.589797014847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/>
      <c r="S14" s="354">
        <v>0</v>
      </c>
      <c r="T14" s="354">
        <v>0</v>
      </c>
      <c r="U14" s="354">
        <v>0</v>
      </c>
      <c r="V14" s="354">
        <v>0</v>
      </c>
      <c r="W14" s="355">
        <v>0</v>
      </c>
      <c r="X14" s="353">
        <v>0</v>
      </c>
      <c r="Y14" s="354">
        <v>0</v>
      </c>
      <c r="Z14" s="354">
        <v>0</v>
      </c>
      <c r="AA14" s="354"/>
      <c r="AB14" s="354">
        <v>0</v>
      </c>
      <c r="AC14" s="354">
        <v>0</v>
      </c>
      <c r="AD14" s="354">
        <v>0</v>
      </c>
      <c r="AE14" s="354">
        <v>0</v>
      </c>
    </row>
    <row r="15" spans="2:31" ht="16.5">
      <c r="B15" s="356" t="s">
        <v>17</v>
      </c>
      <c r="C15" s="357">
        <v>3398.4314495571416</v>
      </c>
      <c r="D15" s="357">
        <v>3029.9242865823526</v>
      </c>
      <c r="E15" s="357">
        <v>0</v>
      </c>
      <c r="F15" s="357">
        <v>4176.4596655142495</v>
      </c>
      <c r="G15" s="357">
        <v>0</v>
      </c>
      <c r="H15" s="357">
        <v>0</v>
      </c>
      <c r="I15" s="357"/>
      <c r="J15" s="357">
        <v>0</v>
      </c>
      <c r="K15" s="357">
        <v>0</v>
      </c>
      <c r="L15" s="357">
        <v>0</v>
      </c>
      <c r="M15" s="357">
        <v>0</v>
      </c>
      <c r="N15" s="357">
        <v>0</v>
      </c>
      <c r="O15" s="357">
        <v>0</v>
      </c>
      <c r="P15" s="357">
        <v>0</v>
      </c>
      <c r="Q15" s="357">
        <v>0</v>
      </c>
      <c r="R15" s="357"/>
      <c r="S15" s="357">
        <v>308.0767453403392</v>
      </c>
      <c r="T15" s="357">
        <v>308.0767453403392</v>
      </c>
      <c r="U15" s="357">
        <v>308.0767453403392</v>
      </c>
      <c r="V15" s="357">
        <v>0</v>
      </c>
      <c r="W15" s="358">
        <v>0</v>
      </c>
      <c r="X15" s="356">
        <v>0</v>
      </c>
      <c r="Y15" s="357">
        <v>0</v>
      </c>
      <c r="Z15" s="357">
        <v>889.3909625631035</v>
      </c>
      <c r="AA15" s="357"/>
      <c r="AB15" s="357">
        <v>0</v>
      </c>
      <c r="AC15" s="357">
        <v>0</v>
      </c>
      <c r="AD15" s="357">
        <v>0</v>
      </c>
      <c r="AE15" s="357">
        <v>257.1216416014198</v>
      </c>
    </row>
    <row r="16" spans="2:31" ht="16.5">
      <c r="B16" s="353" t="s">
        <v>18</v>
      </c>
      <c r="C16" s="354">
        <v>0</v>
      </c>
      <c r="D16" s="354">
        <v>0</v>
      </c>
      <c r="E16" s="354">
        <v>0</v>
      </c>
      <c r="F16" s="354">
        <v>0</v>
      </c>
      <c r="G16" s="354">
        <v>0</v>
      </c>
      <c r="H16" s="354">
        <v>0</v>
      </c>
      <c r="I16" s="354"/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  <c r="Q16" s="354">
        <v>0</v>
      </c>
      <c r="R16" s="354"/>
      <c r="S16" s="354">
        <v>0</v>
      </c>
      <c r="T16" s="354">
        <v>0</v>
      </c>
      <c r="U16" s="354">
        <v>0</v>
      </c>
      <c r="V16" s="354">
        <v>0</v>
      </c>
      <c r="W16" s="355">
        <v>0</v>
      </c>
      <c r="X16" s="353">
        <v>0</v>
      </c>
      <c r="Y16" s="354">
        <v>0</v>
      </c>
      <c r="Z16" s="354">
        <v>0</v>
      </c>
      <c r="AA16" s="354"/>
      <c r="AB16" s="354">
        <v>0</v>
      </c>
      <c r="AC16" s="354">
        <v>0</v>
      </c>
      <c r="AD16" s="354">
        <v>0</v>
      </c>
      <c r="AE16" s="354">
        <v>2028.1327278029905</v>
      </c>
    </row>
    <row r="17" spans="2:31" ht="16.5">
      <c r="B17" s="356" t="s">
        <v>19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/>
      <c r="J17" s="357">
        <v>0</v>
      </c>
      <c r="K17" s="357">
        <v>0</v>
      </c>
      <c r="L17" s="357">
        <v>0</v>
      </c>
      <c r="M17" s="357">
        <v>0</v>
      </c>
      <c r="N17" s="357">
        <v>0</v>
      </c>
      <c r="O17" s="357">
        <v>0</v>
      </c>
      <c r="P17" s="357">
        <v>0</v>
      </c>
      <c r="Q17" s="357">
        <v>0</v>
      </c>
      <c r="R17" s="357"/>
      <c r="S17" s="357">
        <v>0</v>
      </c>
      <c r="T17" s="357">
        <v>0</v>
      </c>
      <c r="U17" s="357">
        <v>0</v>
      </c>
      <c r="V17" s="357">
        <v>0</v>
      </c>
      <c r="W17" s="358">
        <v>0</v>
      </c>
      <c r="X17" s="356">
        <v>0</v>
      </c>
      <c r="Y17" s="357">
        <v>0</v>
      </c>
      <c r="Z17" s="357">
        <v>0</v>
      </c>
      <c r="AA17" s="357"/>
      <c r="AB17" s="357">
        <v>0</v>
      </c>
      <c r="AC17" s="357">
        <v>0</v>
      </c>
      <c r="AD17" s="357">
        <v>0</v>
      </c>
      <c r="AE17" s="357">
        <v>0</v>
      </c>
    </row>
    <row r="18" spans="2:31" ht="16.5">
      <c r="B18" s="353" t="s">
        <v>20</v>
      </c>
      <c r="C18" s="354">
        <v>1615.9195587639438</v>
      </c>
      <c r="D18" s="354">
        <v>1615.9195587639438</v>
      </c>
      <c r="E18" s="354">
        <v>0</v>
      </c>
      <c r="F18" s="354">
        <v>0</v>
      </c>
      <c r="G18" s="354">
        <v>0</v>
      </c>
      <c r="H18" s="354">
        <v>0</v>
      </c>
      <c r="I18" s="354"/>
      <c r="J18" s="354">
        <v>0</v>
      </c>
      <c r="K18" s="354">
        <v>0</v>
      </c>
      <c r="L18" s="354">
        <v>22258.877721846555</v>
      </c>
      <c r="M18" s="354">
        <v>2629.4947926612053</v>
      </c>
      <c r="N18" s="354">
        <v>11184.682283279304</v>
      </c>
      <c r="O18" s="354">
        <v>11184.682283279304</v>
      </c>
      <c r="P18" s="354">
        <v>0</v>
      </c>
      <c r="Q18" s="354">
        <v>0</v>
      </c>
      <c r="R18" s="354"/>
      <c r="S18" s="354">
        <v>826.7546834713327</v>
      </c>
      <c r="T18" s="354">
        <v>124.0699022236118</v>
      </c>
      <c r="U18" s="354">
        <v>124.0699022236118</v>
      </c>
      <c r="V18" s="354">
        <v>0</v>
      </c>
      <c r="W18" s="355">
        <v>1906.554974321088</v>
      </c>
      <c r="X18" s="353">
        <v>1105.4203457589026</v>
      </c>
      <c r="Y18" s="354">
        <v>0</v>
      </c>
      <c r="Z18" s="354">
        <v>0</v>
      </c>
      <c r="AA18" s="354"/>
      <c r="AB18" s="354">
        <v>1233.6784343140255</v>
      </c>
      <c r="AC18" s="354">
        <v>0</v>
      </c>
      <c r="AD18" s="354">
        <v>24549.260238729283</v>
      </c>
      <c r="AE18" s="354">
        <v>171.6550003251642</v>
      </c>
    </row>
    <row r="19" spans="2:31" ht="16.5">
      <c r="B19" s="356" t="s">
        <v>21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57"/>
      <c r="J19" s="357">
        <v>0</v>
      </c>
      <c r="K19" s="357">
        <v>0</v>
      </c>
      <c r="L19" s="357">
        <v>0</v>
      </c>
      <c r="M19" s="357">
        <v>0</v>
      </c>
      <c r="N19" s="357">
        <v>0</v>
      </c>
      <c r="O19" s="357">
        <v>0</v>
      </c>
      <c r="P19" s="357">
        <v>0</v>
      </c>
      <c r="Q19" s="357">
        <v>0</v>
      </c>
      <c r="R19" s="357"/>
      <c r="S19" s="357">
        <v>0</v>
      </c>
      <c r="T19" s="357">
        <v>0</v>
      </c>
      <c r="U19" s="357">
        <v>0</v>
      </c>
      <c r="V19" s="357">
        <v>0</v>
      </c>
      <c r="W19" s="358">
        <v>0</v>
      </c>
      <c r="X19" s="356">
        <v>0</v>
      </c>
      <c r="Y19" s="357">
        <v>0</v>
      </c>
      <c r="Z19" s="357">
        <v>0</v>
      </c>
      <c r="AA19" s="357"/>
      <c r="AB19" s="357">
        <v>0</v>
      </c>
      <c r="AC19" s="357">
        <v>0</v>
      </c>
      <c r="AD19" s="357">
        <v>0</v>
      </c>
      <c r="AE19" s="357">
        <v>0</v>
      </c>
    </row>
    <row r="20" spans="2:31" ht="16.5">
      <c r="B20" s="353" t="s">
        <v>22</v>
      </c>
      <c r="C20" s="354">
        <v>0</v>
      </c>
      <c r="D20" s="354">
        <v>0</v>
      </c>
      <c r="E20" s="354">
        <v>0</v>
      </c>
      <c r="F20" s="354">
        <v>0</v>
      </c>
      <c r="G20" s="354">
        <v>0</v>
      </c>
      <c r="H20" s="354">
        <v>0</v>
      </c>
      <c r="I20" s="354"/>
      <c r="J20" s="354" t="s">
        <v>388</v>
      </c>
      <c r="K20" s="354">
        <v>0</v>
      </c>
      <c r="L20" s="354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354"/>
      <c r="S20" s="354">
        <v>0</v>
      </c>
      <c r="T20" s="354">
        <v>0</v>
      </c>
      <c r="U20" s="354">
        <v>0</v>
      </c>
      <c r="V20" s="354">
        <v>0</v>
      </c>
      <c r="W20" s="355">
        <v>0</v>
      </c>
      <c r="X20" s="353">
        <v>0</v>
      </c>
      <c r="Y20" s="354">
        <v>0</v>
      </c>
      <c r="Z20" s="354">
        <v>0</v>
      </c>
      <c r="AA20" s="354"/>
      <c r="AB20" s="354">
        <v>0</v>
      </c>
      <c r="AC20" s="354">
        <v>0</v>
      </c>
      <c r="AD20" s="354">
        <v>0</v>
      </c>
      <c r="AE20" s="354">
        <v>0</v>
      </c>
    </row>
    <row r="21" spans="2:31" ht="16.5">
      <c r="B21" s="356" t="s">
        <v>23</v>
      </c>
      <c r="C21" s="357">
        <v>4927.006885188234</v>
      </c>
      <c r="D21" s="357">
        <v>2336.5731239248867</v>
      </c>
      <c r="E21" s="357">
        <v>0</v>
      </c>
      <c r="F21" s="357">
        <v>4950.34601690834</v>
      </c>
      <c r="G21" s="357">
        <v>0</v>
      </c>
      <c r="H21" s="357">
        <v>0</v>
      </c>
      <c r="I21" s="357"/>
      <c r="J21" s="357">
        <v>0</v>
      </c>
      <c r="K21" s="357">
        <v>2554.407977635063</v>
      </c>
      <c r="L21" s="357">
        <v>0</v>
      </c>
      <c r="M21" s="357">
        <v>6115.623747011455</v>
      </c>
      <c r="N21" s="357">
        <v>11985.960772934315</v>
      </c>
      <c r="O21" s="357">
        <v>9143.727501271573</v>
      </c>
      <c r="P21" s="357">
        <v>0</v>
      </c>
      <c r="Q21" s="357">
        <v>12775.470136027137</v>
      </c>
      <c r="R21" s="357"/>
      <c r="S21" s="357">
        <v>787.9604650015389</v>
      </c>
      <c r="T21" s="357">
        <v>787.9604650015389</v>
      </c>
      <c r="U21" s="357">
        <v>787.9604650015389</v>
      </c>
      <c r="V21" s="357">
        <v>0</v>
      </c>
      <c r="W21" s="358">
        <v>0</v>
      </c>
      <c r="X21" s="356">
        <v>0</v>
      </c>
      <c r="Y21" s="357">
        <v>0</v>
      </c>
      <c r="Z21" s="357">
        <v>1906.014041849163</v>
      </c>
      <c r="AA21" s="357"/>
      <c r="AB21" s="357">
        <v>0</v>
      </c>
      <c r="AC21" s="357">
        <v>0</v>
      </c>
      <c r="AD21" s="357">
        <v>0</v>
      </c>
      <c r="AE21" s="357">
        <v>139.0795437634646</v>
      </c>
    </row>
    <row r="22" spans="2:31" ht="16.5">
      <c r="B22" s="353" t="s">
        <v>24</v>
      </c>
      <c r="C22" s="354">
        <v>5651.8667847316965</v>
      </c>
      <c r="D22" s="354">
        <v>229.1787887391729</v>
      </c>
      <c r="E22" s="354">
        <v>0</v>
      </c>
      <c r="F22" s="354">
        <v>5658.189782131558</v>
      </c>
      <c r="G22" s="354">
        <v>0</v>
      </c>
      <c r="H22" s="354">
        <v>0</v>
      </c>
      <c r="I22" s="354"/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/>
      <c r="S22" s="354">
        <v>746.1424753600973</v>
      </c>
      <c r="T22" s="354">
        <v>712.9397432789484</v>
      </c>
      <c r="U22" s="354">
        <v>712.9397432789484</v>
      </c>
      <c r="V22" s="354">
        <v>0</v>
      </c>
      <c r="W22" s="355">
        <v>801.4803245849319</v>
      </c>
      <c r="X22" s="353">
        <v>0</v>
      </c>
      <c r="Y22" s="354">
        <v>586.3324618884324</v>
      </c>
      <c r="Z22" s="354">
        <v>0</v>
      </c>
      <c r="AA22" s="354"/>
      <c r="AB22" s="354">
        <v>0</v>
      </c>
      <c r="AC22" s="354">
        <v>0</v>
      </c>
      <c r="AD22" s="354">
        <v>0</v>
      </c>
      <c r="AE22" s="354">
        <v>921.3389632404186</v>
      </c>
    </row>
    <row r="23" spans="2:31" ht="16.5">
      <c r="B23" s="356" t="s">
        <v>25</v>
      </c>
      <c r="C23" s="357">
        <v>3405.090730993142</v>
      </c>
      <c r="D23" s="357">
        <v>4222.588817421277</v>
      </c>
      <c r="E23" s="357">
        <v>0</v>
      </c>
      <c r="F23" s="357">
        <v>3919.3783272311384</v>
      </c>
      <c r="G23" s="357">
        <v>1636.4629310741136</v>
      </c>
      <c r="H23" s="357">
        <v>0</v>
      </c>
      <c r="I23" s="357"/>
      <c r="J23" s="357">
        <v>0</v>
      </c>
      <c r="K23" s="357">
        <v>0</v>
      </c>
      <c r="L23" s="357">
        <v>8704.237999817076</v>
      </c>
      <c r="M23" s="357">
        <v>0</v>
      </c>
      <c r="N23" s="357">
        <v>10630.83180476912</v>
      </c>
      <c r="O23" s="357">
        <v>0</v>
      </c>
      <c r="P23" s="357">
        <v>0</v>
      </c>
      <c r="Q23" s="357">
        <v>10630.83180476912</v>
      </c>
      <c r="R23" s="357"/>
      <c r="S23" s="357">
        <v>805.8794882165648</v>
      </c>
      <c r="T23" s="357">
        <v>407.8000362301975</v>
      </c>
      <c r="U23" s="357">
        <v>407.8000362301975</v>
      </c>
      <c r="V23" s="357">
        <v>0</v>
      </c>
      <c r="W23" s="358">
        <v>2174.0492299388966</v>
      </c>
      <c r="X23" s="356">
        <v>0</v>
      </c>
      <c r="Y23" s="357">
        <v>0</v>
      </c>
      <c r="Z23" s="357">
        <v>706.8320025257464</v>
      </c>
      <c r="AA23" s="357"/>
      <c r="AB23" s="357">
        <v>13812.336010272309</v>
      </c>
      <c r="AC23" s="357">
        <v>0</v>
      </c>
      <c r="AD23" s="357">
        <v>0</v>
      </c>
      <c r="AE23" s="357">
        <v>804.2276732444292</v>
      </c>
    </row>
    <row r="24" spans="2:31" ht="16.5">
      <c r="B24" s="353" t="s">
        <v>26</v>
      </c>
      <c r="C24" s="354">
        <v>0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/>
      <c r="J24" s="354">
        <v>0</v>
      </c>
      <c r="K24" s="354">
        <v>0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  <c r="R24" s="354"/>
      <c r="S24" s="354">
        <v>0</v>
      </c>
      <c r="T24" s="354">
        <v>0</v>
      </c>
      <c r="U24" s="354">
        <v>0</v>
      </c>
      <c r="V24" s="354">
        <v>0</v>
      </c>
      <c r="W24" s="355">
        <v>0</v>
      </c>
      <c r="X24" s="353">
        <v>0</v>
      </c>
      <c r="Y24" s="354">
        <v>0</v>
      </c>
      <c r="Z24" s="354">
        <v>0</v>
      </c>
      <c r="AA24" s="354"/>
      <c r="AB24" s="354">
        <v>0</v>
      </c>
      <c r="AC24" s="354">
        <v>0</v>
      </c>
      <c r="AD24" s="354">
        <v>0</v>
      </c>
      <c r="AE24" s="354">
        <v>0</v>
      </c>
    </row>
    <row r="25" spans="2:31" ht="16.5">
      <c r="B25" s="356" t="s">
        <v>27</v>
      </c>
      <c r="C25" s="357">
        <v>0</v>
      </c>
      <c r="D25" s="357">
        <v>0</v>
      </c>
      <c r="E25" s="357">
        <v>0</v>
      </c>
      <c r="F25" s="357">
        <v>0</v>
      </c>
      <c r="G25" s="357">
        <v>0</v>
      </c>
      <c r="H25" s="357">
        <v>0</v>
      </c>
      <c r="I25" s="357"/>
      <c r="J25" s="357">
        <v>0</v>
      </c>
      <c r="K25" s="357">
        <v>0</v>
      </c>
      <c r="L25" s="357">
        <v>0</v>
      </c>
      <c r="M25" s="357">
        <v>0</v>
      </c>
      <c r="N25" s="357">
        <v>0</v>
      </c>
      <c r="O25" s="357">
        <v>0</v>
      </c>
      <c r="P25" s="357">
        <v>0</v>
      </c>
      <c r="Q25" s="357">
        <v>0</v>
      </c>
      <c r="R25" s="357"/>
      <c r="S25" s="357">
        <v>0</v>
      </c>
      <c r="T25" s="357">
        <v>0</v>
      </c>
      <c r="U25" s="357">
        <v>0</v>
      </c>
      <c r="V25" s="357">
        <v>0</v>
      </c>
      <c r="W25" s="358">
        <v>0</v>
      </c>
      <c r="X25" s="356">
        <v>0</v>
      </c>
      <c r="Y25" s="357">
        <v>0</v>
      </c>
      <c r="Z25" s="357">
        <v>0</v>
      </c>
      <c r="AA25" s="357"/>
      <c r="AB25" s="357">
        <v>0</v>
      </c>
      <c r="AC25" s="357">
        <v>0</v>
      </c>
      <c r="AD25" s="357">
        <v>0</v>
      </c>
      <c r="AE25" s="357">
        <v>0</v>
      </c>
    </row>
    <row r="26" spans="2:31" ht="16.5">
      <c r="B26" s="353" t="s">
        <v>28</v>
      </c>
      <c r="C26" s="354">
        <v>0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/>
      <c r="J26" s="354">
        <v>0</v>
      </c>
      <c r="K26" s="354">
        <v>0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/>
      <c r="S26" s="354">
        <v>0</v>
      </c>
      <c r="T26" s="354">
        <v>0</v>
      </c>
      <c r="U26" s="354">
        <v>0</v>
      </c>
      <c r="V26" s="354">
        <v>0</v>
      </c>
      <c r="W26" s="355">
        <v>0</v>
      </c>
      <c r="X26" s="353">
        <v>0</v>
      </c>
      <c r="Y26" s="354">
        <v>0</v>
      </c>
      <c r="Z26" s="354">
        <v>0</v>
      </c>
      <c r="AA26" s="354"/>
      <c r="AB26" s="354">
        <v>0</v>
      </c>
      <c r="AC26" s="354">
        <v>0</v>
      </c>
      <c r="AD26" s="354">
        <v>0</v>
      </c>
      <c r="AE26" s="354">
        <v>0</v>
      </c>
    </row>
    <row r="27" spans="2:31" ht="16.5">
      <c r="B27" s="356" t="s">
        <v>29</v>
      </c>
      <c r="C27" s="357">
        <v>1941.4052718063942</v>
      </c>
      <c r="D27" s="357">
        <v>2256.061049011986</v>
      </c>
      <c r="E27" s="357">
        <v>0</v>
      </c>
      <c r="F27" s="357">
        <v>0</v>
      </c>
      <c r="G27" s="357">
        <v>1128.8211963004283</v>
      </c>
      <c r="H27" s="357">
        <v>0</v>
      </c>
      <c r="I27" s="357"/>
      <c r="J27" s="357">
        <v>0</v>
      </c>
      <c r="K27" s="357">
        <v>0</v>
      </c>
      <c r="L27" s="357">
        <v>10217.36689285657</v>
      </c>
      <c r="M27" s="357">
        <v>0</v>
      </c>
      <c r="N27" s="357">
        <v>0</v>
      </c>
      <c r="O27" s="357">
        <v>0</v>
      </c>
      <c r="P27" s="357">
        <v>0</v>
      </c>
      <c r="Q27" s="357">
        <v>0</v>
      </c>
      <c r="R27" s="357"/>
      <c r="S27" s="357">
        <v>567.4599546662547</v>
      </c>
      <c r="T27" s="357">
        <v>0</v>
      </c>
      <c r="U27" s="357">
        <v>0</v>
      </c>
      <c r="V27" s="357">
        <v>0</v>
      </c>
      <c r="W27" s="358">
        <v>567.4599546662547</v>
      </c>
      <c r="X27" s="356">
        <v>632.6236971709999</v>
      </c>
      <c r="Y27" s="357">
        <v>0</v>
      </c>
      <c r="Z27" s="357">
        <v>0</v>
      </c>
      <c r="AA27" s="357"/>
      <c r="AB27" s="357">
        <v>11873.718602206445</v>
      </c>
      <c r="AC27" s="357">
        <v>0</v>
      </c>
      <c r="AD27" s="357">
        <v>11353.649488418623</v>
      </c>
      <c r="AE27" s="357">
        <v>0</v>
      </c>
    </row>
    <row r="28" spans="2:31" ht="16.5">
      <c r="B28" s="353" t="s">
        <v>30</v>
      </c>
      <c r="C28" s="354">
        <v>3161.256416543133</v>
      </c>
      <c r="D28" s="354">
        <v>3538.4685568455543</v>
      </c>
      <c r="E28" s="354">
        <v>0</v>
      </c>
      <c r="F28" s="354">
        <v>3005.1935248601185</v>
      </c>
      <c r="G28" s="354">
        <v>0</v>
      </c>
      <c r="H28" s="354">
        <v>0</v>
      </c>
      <c r="I28" s="354"/>
      <c r="J28" s="354">
        <v>25034.141389377583</v>
      </c>
      <c r="K28" s="354">
        <v>9022.425967356863</v>
      </c>
      <c r="L28" s="354">
        <v>8583.316444198968</v>
      </c>
      <c r="M28" s="354">
        <v>2547.3423577181925</v>
      </c>
      <c r="N28" s="354">
        <v>15156.66728241795</v>
      </c>
      <c r="O28" s="354">
        <v>15617.34053355041</v>
      </c>
      <c r="P28" s="354">
        <v>8426.524168477383</v>
      </c>
      <c r="Q28" s="354">
        <v>9382.842597992214</v>
      </c>
      <c r="R28" s="354"/>
      <c r="S28" s="354">
        <v>572.1452784938817</v>
      </c>
      <c r="T28" s="354">
        <v>575.4695249779215</v>
      </c>
      <c r="U28" s="354">
        <v>575.4695249779215</v>
      </c>
      <c r="V28" s="354">
        <v>0</v>
      </c>
      <c r="W28" s="355">
        <v>270.8061967619636</v>
      </c>
      <c r="X28" s="353">
        <v>538.789619894699</v>
      </c>
      <c r="Y28" s="354">
        <v>211.27739581172142</v>
      </c>
      <c r="Z28" s="354">
        <v>497.9866652072933</v>
      </c>
      <c r="AA28" s="354"/>
      <c r="AB28" s="354">
        <v>6644.233302459321</v>
      </c>
      <c r="AC28" s="354">
        <v>1591.8392931292929</v>
      </c>
      <c r="AD28" s="354">
        <v>25121.47319725867</v>
      </c>
      <c r="AE28" s="354">
        <v>11903.857167977394</v>
      </c>
    </row>
    <row r="29" spans="2:31" ht="16.5">
      <c r="B29" s="356" t="s">
        <v>31</v>
      </c>
      <c r="C29" s="357">
        <v>4236.425490012504</v>
      </c>
      <c r="D29" s="357">
        <v>4301.930506237594</v>
      </c>
      <c r="E29" s="357">
        <v>2109.0553774461864</v>
      </c>
      <c r="F29" s="357">
        <v>4199.305880492482</v>
      </c>
      <c r="G29" s="357">
        <v>0</v>
      </c>
      <c r="H29" s="357">
        <v>0</v>
      </c>
      <c r="I29" s="357"/>
      <c r="J29" s="357">
        <v>22840.628865359322</v>
      </c>
      <c r="K29" s="357">
        <v>3078.8784015448578</v>
      </c>
      <c r="L29" s="357">
        <v>6454.319942690465</v>
      </c>
      <c r="M29" s="357">
        <v>0</v>
      </c>
      <c r="N29" s="357">
        <v>8757.736736228744</v>
      </c>
      <c r="O29" s="357">
        <v>8584.70685375784</v>
      </c>
      <c r="P29" s="357">
        <v>7305.108623744817</v>
      </c>
      <c r="Q29" s="357">
        <v>16682.755522528136</v>
      </c>
      <c r="R29" s="357"/>
      <c r="S29" s="357">
        <v>512.0368455658756</v>
      </c>
      <c r="T29" s="357">
        <v>507.0077429918435</v>
      </c>
      <c r="U29" s="357">
        <v>507.0077429918435</v>
      </c>
      <c r="V29" s="357">
        <v>0</v>
      </c>
      <c r="W29" s="358">
        <v>627.0180222384213</v>
      </c>
      <c r="X29" s="356">
        <v>766.8239987155698</v>
      </c>
      <c r="Y29" s="357">
        <v>0</v>
      </c>
      <c r="Z29" s="357">
        <v>1053.0805797294909</v>
      </c>
      <c r="AA29" s="357"/>
      <c r="AB29" s="357">
        <v>7665.033243075065</v>
      </c>
      <c r="AC29" s="357">
        <v>3424.0808948888107</v>
      </c>
      <c r="AD29" s="357">
        <v>7602.269265956437</v>
      </c>
      <c r="AE29" s="357">
        <v>689.0403565130057</v>
      </c>
    </row>
    <row r="30" spans="2:31" ht="15" customHeight="1">
      <c r="B30" s="353" t="s">
        <v>32</v>
      </c>
      <c r="C30" s="354">
        <v>3414.2759598658213</v>
      </c>
      <c r="D30" s="354">
        <v>3818.510152050789</v>
      </c>
      <c r="E30" s="354">
        <v>1864.057665265139</v>
      </c>
      <c r="F30" s="354">
        <v>3175.7147635274805</v>
      </c>
      <c r="G30" s="354">
        <v>0</v>
      </c>
      <c r="H30" s="354">
        <v>0</v>
      </c>
      <c r="I30" s="354"/>
      <c r="J30" s="354">
        <v>18270.436185582657</v>
      </c>
      <c r="K30" s="354">
        <v>7125.707052665424</v>
      </c>
      <c r="L30" s="354">
        <v>5332.923091975383</v>
      </c>
      <c r="M30" s="354">
        <v>0</v>
      </c>
      <c r="N30" s="354">
        <v>16486.30376618005</v>
      </c>
      <c r="O30" s="354">
        <v>17365.9879038773</v>
      </c>
      <c r="P30" s="354">
        <v>7360.7792713429135</v>
      </c>
      <c r="Q30" s="354">
        <v>0</v>
      </c>
      <c r="R30" s="354"/>
      <c r="S30" s="354">
        <v>910.0054086124728</v>
      </c>
      <c r="T30" s="354">
        <v>956.0465989267013</v>
      </c>
      <c r="U30" s="354">
        <v>956.0465989267013</v>
      </c>
      <c r="V30" s="354">
        <v>0</v>
      </c>
      <c r="W30" s="355">
        <v>636.3076197147075</v>
      </c>
      <c r="X30" s="353">
        <v>0</v>
      </c>
      <c r="Y30" s="354">
        <v>656.1421709236473</v>
      </c>
      <c r="Z30" s="354">
        <v>531.462119094213</v>
      </c>
      <c r="AA30" s="354"/>
      <c r="AB30" s="354">
        <v>7231.838946243745</v>
      </c>
      <c r="AC30" s="354">
        <v>0</v>
      </c>
      <c r="AD30" s="354">
        <v>11473.80088078962</v>
      </c>
      <c r="AE30" s="354">
        <v>7579.369260048917</v>
      </c>
    </row>
    <row r="31" spans="2:31" ht="15" customHeight="1">
      <c r="B31" s="356" t="s">
        <v>33</v>
      </c>
      <c r="C31" s="357">
        <v>4491.610135802469</v>
      </c>
      <c r="D31" s="357">
        <v>5202.377634582957</v>
      </c>
      <c r="E31" s="357">
        <v>3028.043548849859</v>
      </c>
      <c r="F31" s="357">
        <v>4175.052063091017</v>
      </c>
      <c r="G31" s="357">
        <v>500.00855309942705</v>
      </c>
      <c r="H31" s="357">
        <v>0</v>
      </c>
      <c r="I31" s="357"/>
      <c r="J31" s="357">
        <v>8685.81334915371</v>
      </c>
      <c r="K31" s="357">
        <v>2932.6642047201076</v>
      </c>
      <c r="L31" s="357">
        <v>3990.8682047621332</v>
      </c>
      <c r="M31" s="357">
        <v>1783.2952366273557</v>
      </c>
      <c r="N31" s="357">
        <v>15409.973822361926</v>
      </c>
      <c r="O31" s="357">
        <v>16359.939853640843</v>
      </c>
      <c r="P31" s="357">
        <v>7852.703934453896</v>
      </c>
      <c r="Q31" s="357">
        <v>8111.396512099502</v>
      </c>
      <c r="R31" s="357"/>
      <c r="S31" s="357">
        <v>810.5457799674883</v>
      </c>
      <c r="T31" s="357">
        <v>810.5457799674883</v>
      </c>
      <c r="U31" s="357">
        <v>810.5457799674883</v>
      </c>
      <c r="V31" s="357">
        <v>0</v>
      </c>
      <c r="W31" s="358">
        <v>0</v>
      </c>
      <c r="X31" s="356">
        <v>645.2955870108242</v>
      </c>
      <c r="Y31" s="357">
        <v>453.158037190581</v>
      </c>
      <c r="Z31" s="357">
        <v>1203.5925129613784</v>
      </c>
      <c r="AA31" s="357"/>
      <c r="AB31" s="357">
        <v>11215.963184123184</v>
      </c>
      <c r="AC31" s="357">
        <v>1865.7489658738327</v>
      </c>
      <c r="AD31" s="357">
        <v>19302.259464502906</v>
      </c>
      <c r="AE31" s="357">
        <v>126.99654442402623</v>
      </c>
    </row>
    <row r="32" spans="2:31" ht="16.5">
      <c r="B32" s="353" t="s">
        <v>34</v>
      </c>
      <c r="C32" s="354">
        <v>5306.814796171537</v>
      </c>
      <c r="D32" s="354">
        <v>5769.322596403525</v>
      </c>
      <c r="E32" s="354">
        <v>0</v>
      </c>
      <c r="F32" s="354">
        <v>4887.231452006362</v>
      </c>
      <c r="G32" s="354">
        <v>0</v>
      </c>
      <c r="H32" s="354">
        <v>0</v>
      </c>
      <c r="I32" s="354"/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4">
        <v>0</v>
      </c>
      <c r="P32" s="354">
        <v>0</v>
      </c>
      <c r="Q32" s="354">
        <v>0</v>
      </c>
      <c r="R32" s="354"/>
      <c r="S32" s="354">
        <v>1278.4171368324864</v>
      </c>
      <c r="T32" s="354">
        <v>1278.4171368324864</v>
      </c>
      <c r="U32" s="354">
        <v>1278.4171368324864</v>
      </c>
      <c r="V32" s="354">
        <v>0</v>
      </c>
      <c r="W32" s="355">
        <v>0</v>
      </c>
      <c r="X32" s="353">
        <v>0</v>
      </c>
      <c r="Y32" s="354">
        <v>0</v>
      </c>
      <c r="Z32" s="354">
        <v>1174.3725397461928</v>
      </c>
      <c r="AA32" s="354"/>
      <c r="AB32" s="354">
        <v>7204.059862758585</v>
      </c>
      <c r="AC32" s="354">
        <v>0</v>
      </c>
      <c r="AD32" s="354">
        <v>0</v>
      </c>
      <c r="AE32" s="354">
        <v>233.779087143389</v>
      </c>
    </row>
    <row r="33" spans="2:31" ht="16.5">
      <c r="B33" s="356" t="s">
        <v>35</v>
      </c>
      <c r="C33" s="357">
        <v>3696.264563154633</v>
      </c>
      <c r="D33" s="357">
        <v>3930.6639170469816</v>
      </c>
      <c r="E33" s="357">
        <v>0</v>
      </c>
      <c r="F33" s="357">
        <v>3675.8684229308406</v>
      </c>
      <c r="G33" s="357">
        <v>0</v>
      </c>
      <c r="H33" s="357">
        <v>0</v>
      </c>
      <c r="I33" s="357"/>
      <c r="J33" s="357">
        <v>0</v>
      </c>
      <c r="K33" s="357">
        <v>0</v>
      </c>
      <c r="L33" s="357">
        <v>5061.110563606283</v>
      </c>
      <c r="M33" s="357">
        <v>0</v>
      </c>
      <c r="N33" s="357">
        <v>7171.491510452222</v>
      </c>
      <c r="O33" s="357">
        <v>6867.09644584519</v>
      </c>
      <c r="P33" s="357">
        <v>9144.794572210583</v>
      </c>
      <c r="Q33" s="357">
        <v>10308.597051366325</v>
      </c>
      <c r="R33" s="357"/>
      <c r="S33" s="357">
        <v>597.4328164395954</v>
      </c>
      <c r="T33" s="357">
        <v>514.0410088624885</v>
      </c>
      <c r="U33" s="357">
        <v>514.0410088624885</v>
      </c>
      <c r="V33" s="357">
        <v>0</v>
      </c>
      <c r="W33" s="358">
        <v>1199.6866293267692</v>
      </c>
      <c r="X33" s="356">
        <v>0</v>
      </c>
      <c r="Y33" s="357">
        <v>91.16401865580478</v>
      </c>
      <c r="Z33" s="357">
        <v>389.6319205878734</v>
      </c>
      <c r="AA33" s="357"/>
      <c r="AB33" s="357">
        <v>10381.683254273672</v>
      </c>
      <c r="AC33" s="357">
        <v>7771.915947956106</v>
      </c>
      <c r="AD33" s="357">
        <v>25847.11880525591</v>
      </c>
      <c r="AE33" s="357">
        <v>5714.32303231368</v>
      </c>
    </row>
    <row r="34" spans="2:31" ht="16.5">
      <c r="B34" s="353" t="s">
        <v>36</v>
      </c>
      <c r="C34" s="354">
        <v>4118.246410004099</v>
      </c>
      <c r="D34" s="354">
        <v>2108.466806477257</v>
      </c>
      <c r="E34" s="354">
        <v>0</v>
      </c>
      <c r="F34" s="354">
        <v>4358.077780318429</v>
      </c>
      <c r="G34" s="354">
        <v>0</v>
      </c>
      <c r="H34" s="354">
        <v>0</v>
      </c>
      <c r="I34" s="354"/>
      <c r="J34" s="354">
        <v>17946.547666231178</v>
      </c>
      <c r="K34" s="354">
        <v>5616.031030554058</v>
      </c>
      <c r="L34" s="354">
        <v>4622.498996917719</v>
      </c>
      <c r="M34" s="354">
        <v>0</v>
      </c>
      <c r="N34" s="354">
        <v>10586.081259405972</v>
      </c>
      <c r="O34" s="354">
        <v>13274.377584369971</v>
      </c>
      <c r="P34" s="354">
        <v>10686.014840594406</v>
      </c>
      <c r="Q34" s="354">
        <v>8662.527799890031</v>
      </c>
      <c r="R34" s="354"/>
      <c r="S34" s="354">
        <v>684.3055193810186</v>
      </c>
      <c r="T34" s="354">
        <v>684.3055193810186</v>
      </c>
      <c r="U34" s="354">
        <v>684.3055193810186</v>
      </c>
      <c r="V34" s="354">
        <v>0</v>
      </c>
      <c r="W34" s="355">
        <v>0</v>
      </c>
      <c r="X34" s="353">
        <v>0</v>
      </c>
      <c r="Y34" s="354">
        <v>530.4058807646819</v>
      </c>
      <c r="Z34" s="354">
        <v>257.37646200583447</v>
      </c>
      <c r="AA34" s="354"/>
      <c r="AB34" s="354">
        <v>7979.034655210675</v>
      </c>
      <c r="AC34" s="354">
        <v>2643.0593668452348</v>
      </c>
      <c r="AD34" s="354">
        <v>7628.602676347982</v>
      </c>
      <c r="AE34" s="354">
        <v>833.3010507774299</v>
      </c>
    </row>
    <row r="35" spans="2:31" s="3" customFormat="1" ht="15.75">
      <c r="B35" s="71" t="s">
        <v>370</v>
      </c>
      <c r="C35" s="238">
        <v>4156.757283629705</v>
      </c>
      <c r="D35" s="238">
        <v>3974.6168151739557</v>
      </c>
      <c r="E35" s="238">
        <v>2253.174324216888</v>
      </c>
      <c r="F35" s="238">
        <v>4252.878113121741</v>
      </c>
      <c r="G35" s="238">
        <v>1740.237175680273</v>
      </c>
      <c r="H35" s="238">
        <v>0</v>
      </c>
      <c r="I35" s="238"/>
      <c r="J35" s="238">
        <v>17543.222233490455</v>
      </c>
      <c r="K35" s="238">
        <v>3231.736940201551</v>
      </c>
      <c r="L35" s="238">
        <v>10852.629216405465</v>
      </c>
      <c r="M35" s="238">
        <v>4317.858018913194</v>
      </c>
      <c r="N35" s="238">
        <v>11703.111279965486</v>
      </c>
      <c r="O35" s="238">
        <v>12131.697833502774</v>
      </c>
      <c r="P35" s="238">
        <v>9102.914265901052</v>
      </c>
      <c r="Q35" s="238">
        <v>10552.377050152367</v>
      </c>
      <c r="R35" s="238"/>
      <c r="S35" s="238">
        <v>1002.3723512654678</v>
      </c>
      <c r="T35" s="238">
        <v>1000.7663501905142</v>
      </c>
      <c r="U35" s="238">
        <v>1000.7663501905142</v>
      </c>
      <c r="V35" s="238">
        <v>0</v>
      </c>
      <c r="W35" s="238">
        <v>1094.4270144050765</v>
      </c>
      <c r="X35" s="238">
        <v>604.2844499196651</v>
      </c>
      <c r="Y35" s="238">
        <v>528.4117711427243</v>
      </c>
      <c r="Z35" s="238">
        <v>711.1601193598091</v>
      </c>
      <c r="AA35" s="238"/>
      <c r="AB35" s="238">
        <v>8264.128388985999</v>
      </c>
      <c r="AC35" s="238">
        <v>3617.02389783923</v>
      </c>
      <c r="AD35" s="238">
        <v>11503.257223276061</v>
      </c>
      <c r="AE35" s="238">
        <v>2391.5367787189252</v>
      </c>
    </row>
    <row r="36" ht="15.75">
      <c r="B36" s="156" t="s">
        <v>335</v>
      </c>
    </row>
  </sheetData>
  <sheetProtection/>
  <mergeCells count="30"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9.28125" style="0" customWidth="1"/>
    <col min="3" max="4" width="11.57421875" style="0" bestFit="1" customWidth="1"/>
    <col min="5" max="6" width="10.57421875" style="0" bestFit="1" customWidth="1"/>
    <col min="7" max="8" width="9.57421875" style="0" bestFit="1" customWidth="1"/>
    <col min="9" max="9" width="13.28125" style="0" bestFit="1" customWidth="1"/>
    <col min="10" max="12" width="11.57421875" style="0" bestFit="1" customWidth="1"/>
    <col min="13" max="13" width="10.57421875" style="0" bestFit="1" customWidth="1"/>
    <col min="14" max="14" width="13.28125" style="0" bestFit="1" customWidth="1"/>
    <col min="15" max="21" width="11.57421875" style="0" bestFit="1" customWidth="1"/>
    <col min="22" max="22" width="6.8515625" style="0" bestFit="1" customWidth="1"/>
    <col min="23" max="23" width="10.57421875" style="0" bestFit="1" customWidth="1"/>
    <col min="24" max="25" width="9.57421875" style="0" bestFit="1" customWidth="1"/>
    <col min="26" max="26" width="10.57421875" style="0" bestFit="1" customWidth="1"/>
    <col min="27" max="28" width="11.57421875" style="0" bestFit="1" customWidth="1"/>
    <col min="29" max="29" width="11.421875" style="0" bestFit="1" customWidth="1"/>
    <col min="30" max="30" width="11.57421875" style="72" bestFit="1" customWidth="1"/>
    <col min="31" max="31" width="11.57421875" style="0" bestFit="1" customWidth="1"/>
    <col min="32" max="32" width="13.28125" style="274" bestFit="1" customWidth="1"/>
    <col min="33" max="33" width="10.57421875" style="0" bestFit="1" customWidth="1"/>
  </cols>
  <sheetData>
    <row r="1" ht="15">
      <c r="A1" s="364" t="s">
        <v>328</v>
      </c>
    </row>
    <row r="2" spans="2:8" ht="16.5">
      <c r="B2" s="1"/>
      <c r="C2" s="1"/>
      <c r="D2" s="1"/>
      <c r="E2" s="1"/>
      <c r="F2" s="1"/>
      <c r="G2" s="1"/>
      <c r="H2" s="1"/>
    </row>
    <row r="3" spans="2:8" ht="16.5">
      <c r="B3" s="1" t="s">
        <v>323</v>
      </c>
      <c r="C3" s="1" t="s">
        <v>371</v>
      </c>
      <c r="D3" s="1"/>
      <c r="E3" s="1"/>
      <c r="F3" s="1"/>
      <c r="G3" s="1"/>
      <c r="H3" s="1"/>
    </row>
    <row r="4" spans="2:31" ht="48.75">
      <c r="B4" s="49"/>
      <c r="C4" s="50" t="s">
        <v>168</v>
      </c>
      <c r="D4" s="50" t="s">
        <v>149</v>
      </c>
      <c r="E4" s="50" t="s">
        <v>151</v>
      </c>
      <c r="F4" s="50" t="s">
        <v>150</v>
      </c>
      <c r="G4" s="50" t="s">
        <v>152</v>
      </c>
      <c r="H4" s="50" t="s">
        <v>180</v>
      </c>
      <c r="I4" s="50" t="s">
        <v>170</v>
      </c>
      <c r="J4" s="50" t="s">
        <v>160</v>
      </c>
      <c r="K4" s="50" t="s">
        <v>181</v>
      </c>
      <c r="L4" s="50" t="s">
        <v>182</v>
      </c>
      <c r="M4" s="50" t="s">
        <v>183</v>
      </c>
      <c r="N4" s="50" t="s">
        <v>171</v>
      </c>
      <c r="O4" s="50" t="s">
        <v>184</v>
      </c>
      <c r="P4" s="50" t="s">
        <v>158</v>
      </c>
      <c r="Q4" s="50" t="s">
        <v>159</v>
      </c>
      <c r="R4" s="50" t="s">
        <v>172</v>
      </c>
      <c r="S4" s="50" t="s">
        <v>173</v>
      </c>
      <c r="T4" s="50" t="s">
        <v>153</v>
      </c>
      <c r="U4" s="50" t="s">
        <v>153</v>
      </c>
      <c r="V4" s="50" t="s">
        <v>360</v>
      </c>
      <c r="W4" s="50" t="s">
        <v>154</v>
      </c>
      <c r="X4" s="50" t="s">
        <v>185</v>
      </c>
      <c r="Y4" s="50" t="s">
        <v>186</v>
      </c>
      <c r="Z4" s="50" t="s">
        <v>187</v>
      </c>
      <c r="AA4" s="50" t="s">
        <v>174</v>
      </c>
      <c r="AB4" s="50" t="s">
        <v>161</v>
      </c>
      <c r="AC4" s="50" t="s">
        <v>162</v>
      </c>
      <c r="AD4" s="51" t="s">
        <v>96</v>
      </c>
      <c r="AE4" s="51" t="s">
        <v>163</v>
      </c>
    </row>
    <row r="5" spans="2:34" ht="15">
      <c r="B5" s="47" t="s">
        <v>7</v>
      </c>
      <c r="C5" s="48">
        <v>1209.1153377835</v>
      </c>
      <c r="D5" s="47">
        <v>1209.1153377835</v>
      </c>
      <c r="E5" s="47">
        <v>0</v>
      </c>
      <c r="F5" s="47">
        <v>0</v>
      </c>
      <c r="G5" s="47">
        <v>0</v>
      </c>
      <c r="H5" s="47">
        <v>0</v>
      </c>
      <c r="I5" s="48">
        <v>4473.614686343348</v>
      </c>
      <c r="J5" s="47">
        <v>1703.782226442327</v>
      </c>
      <c r="K5" s="47">
        <v>2015.8210450788004</v>
      </c>
      <c r="L5" s="47">
        <v>400.52096326060007</v>
      </c>
      <c r="M5" s="47">
        <v>353.49045156162</v>
      </c>
      <c r="N5" s="48">
        <v>10492.05962670589</v>
      </c>
      <c r="O5" s="47">
        <v>2662.8166170496006</v>
      </c>
      <c r="P5" s="47">
        <v>1829.161989858695</v>
      </c>
      <c r="Q5" s="47">
        <v>6000.081019797595</v>
      </c>
      <c r="R5" s="48">
        <v>1887.172866598163</v>
      </c>
      <c r="S5" s="47">
        <v>1689.126107298279</v>
      </c>
      <c r="T5" s="47">
        <v>1685.1372014328</v>
      </c>
      <c r="U5" s="47">
        <v>1685.1372014328</v>
      </c>
      <c r="V5" s="47">
        <v>0</v>
      </c>
      <c r="W5" s="47">
        <v>3.9889058654790004</v>
      </c>
      <c r="X5" s="47">
        <v>0</v>
      </c>
      <c r="Y5" s="47">
        <v>21.597014797384002</v>
      </c>
      <c r="Z5" s="47">
        <v>176.44974450249998</v>
      </c>
      <c r="AA5" s="48">
        <v>2604.9583998073554</v>
      </c>
      <c r="AB5" s="47">
        <v>2491.230673704554</v>
      </c>
      <c r="AC5" s="47">
        <v>113.72772610280134</v>
      </c>
      <c r="AD5" s="48">
        <v>629.5538310712001</v>
      </c>
      <c r="AE5" s="48">
        <v>415.7581466241</v>
      </c>
      <c r="AG5" s="344"/>
      <c r="AH5" s="332"/>
    </row>
    <row r="6" spans="2:34" ht="15">
      <c r="B6" s="47" t="s">
        <v>8</v>
      </c>
      <c r="C6" s="48">
        <v>4476.255229479116</v>
      </c>
      <c r="D6" s="47">
        <v>3612.873170482</v>
      </c>
      <c r="E6" s="47">
        <v>0</v>
      </c>
      <c r="F6" s="47">
        <v>862.293</v>
      </c>
      <c r="G6" s="47">
        <v>0</v>
      </c>
      <c r="H6" s="47">
        <v>1.0890589971155</v>
      </c>
      <c r="I6" s="48">
        <v>21855.28020218975</v>
      </c>
      <c r="J6" s="47">
        <v>10731.208374053647</v>
      </c>
      <c r="K6" s="47">
        <v>7814.052536376</v>
      </c>
      <c r="L6" s="47">
        <v>2699.2428226137004</v>
      </c>
      <c r="M6" s="47">
        <v>610.7764691464001</v>
      </c>
      <c r="N6" s="48">
        <v>20364.801151557112</v>
      </c>
      <c r="O6" s="47">
        <v>9585.621428436436</v>
      </c>
      <c r="P6" s="47">
        <v>2839.477692071305</v>
      </c>
      <c r="Q6" s="47">
        <v>7939.702031049373</v>
      </c>
      <c r="R6" s="48">
        <v>5751.682474589489</v>
      </c>
      <c r="S6" s="47">
        <v>5280.324738518279</v>
      </c>
      <c r="T6" s="47">
        <v>5040.0228760991995</v>
      </c>
      <c r="U6" s="47">
        <v>5040.0228760991995</v>
      </c>
      <c r="V6" s="47">
        <v>0</v>
      </c>
      <c r="W6" s="47">
        <v>240.30186241908</v>
      </c>
      <c r="X6" s="47">
        <v>158.53699099809998</v>
      </c>
      <c r="Y6" s="47">
        <v>193.37324543176</v>
      </c>
      <c r="Z6" s="47">
        <v>119.44749964134999</v>
      </c>
      <c r="AA6" s="48">
        <v>6132.934563828339</v>
      </c>
      <c r="AB6" s="47">
        <v>6117.98956382834</v>
      </c>
      <c r="AC6" s="47">
        <v>14.945000000000002</v>
      </c>
      <c r="AD6" s="48">
        <v>7082.760374249299</v>
      </c>
      <c r="AE6" s="48">
        <v>1205.2297055364</v>
      </c>
      <c r="AG6" s="344"/>
      <c r="AH6" s="332"/>
    </row>
    <row r="7" spans="2:34" ht="15">
      <c r="B7" s="47" t="s">
        <v>9</v>
      </c>
      <c r="C7" s="48">
        <v>1777.125455086</v>
      </c>
      <c r="D7" s="47">
        <v>1606.125455086</v>
      </c>
      <c r="E7" s="47">
        <v>0</v>
      </c>
      <c r="F7" s="47">
        <v>171</v>
      </c>
      <c r="G7" s="47">
        <v>0</v>
      </c>
      <c r="H7" s="47">
        <v>0</v>
      </c>
      <c r="I7" s="48">
        <v>3702.0051064982817</v>
      </c>
      <c r="J7" s="47">
        <v>455.7225854115525</v>
      </c>
      <c r="K7" s="47">
        <v>2939.738585112</v>
      </c>
      <c r="L7" s="47">
        <v>54.6344294918</v>
      </c>
      <c r="M7" s="47">
        <v>251.90950648292997</v>
      </c>
      <c r="N7" s="48">
        <v>4943.020746149019</v>
      </c>
      <c r="O7" s="47">
        <v>1886.9810144345302</v>
      </c>
      <c r="P7" s="47">
        <v>936.4305710255073</v>
      </c>
      <c r="Q7" s="47">
        <v>2119.609160688981</v>
      </c>
      <c r="R7" s="48">
        <v>1523.605975453923</v>
      </c>
      <c r="S7" s="47">
        <v>1450.4602373998162</v>
      </c>
      <c r="T7" s="47">
        <v>1435.6232243825002</v>
      </c>
      <c r="U7" s="47">
        <v>1435.6232243825002</v>
      </c>
      <c r="V7" s="47">
        <v>0</v>
      </c>
      <c r="W7" s="47">
        <v>14.837013017316002</v>
      </c>
      <c r="X7" s="47">
        <v>0</v>
      </c>
      <c r="Y7" s="47">
        <v>31.489395299792</v>
      </c>
      <c r="Z7" s="47">
        <v>41.65634275431499</v>
      </c>
      <c r="AA7" s="48">
        <v>1142.0787537581498</v>
      </c>
      <c r="AB7" s="47">
        <v>1033.0876683517</v>
      </c>
      <c r="AC7" s="47">
        <v>108.99108540645</v>
      </c>
      <c r="AD7" s="48">
        <v>1019.5580450231998</v>
      </c>
      <c r="AE7" s="48">
        <v>1150.2525732704999</v>
      </c>
      <c r="AG7" s="344"/>
      <c r="AH7" s="332"/>
    </row>
    <row r="8" spans="2:34" ht="15">
      <c r="B8" s="47" t="s">
        <v>10</v>
      </c>
      <c r="C8" s="48">
        <v>9656.463093909842</v>
      </c>
      <c r="D8" s="47">
        <v>8133.5763567740005</v>
      </c>
      <c r="E8" s="47">
        <v>167.63069168799998</v>
      </c>
      <c r="F8" s="47">
        <v>1355.256045447841</v>
      </c>
      <c r="G8" s="47">
        <v>0</v>
      </c>
      <c r="H8" s="47">
        <v>0</v>
      </c>
      <c r="I8" s="48">
        <v>74583.85883649361</v>
      </c>
      <c r="J8" s="47">
        <v>58622.06423943193</v>
      </c>
      <c r="K8" s="47">
        <v>13922.237107199999</v>
      </c>
      <c r="L8" s="47">
        <v>1112.336051846</v>
      </c>
      <c r="M8" s="47">
        <v>927.2214380157</v>
      </c>
      <c r="N8" s="48">
        <v>27997.52343109232</v>
      </c>
      <c r="O8" s="47">
        <v>7197.302900691268</v>
      </c>
      <c r="P8" s="47">
        <v>5111.448836691725</v>
      </c>
      <c r="Q8" s="47">
        <v>15688.771693709326</v>
      </c>
      <c r="R8" s="48">
        <v>13472.782678809981</v>
      </c>
      <c r="S8" s="47">
        <v>12706.936659160001</v>
      </c>
      <c r="T8" s="47">
        <v>11353.84111386</v>
      </c>
      <c r="U8" s="47">
        <v>11353.84111386</v>
      </c>
      <c r="V8" s="47">
        <v>0</v>
      </c>
      <c r="W8" s="47">
        <v>1353.0955453</v>
      </c>
      <c r="X8" s="47">
        <v>81.3855288719</v>
      </c>
      <c r="Y8" s="47">
        <v>208.76145414328</v>
      </c>
      <c r="Z8" s="47">
        <v>475.69903663480005</v>
      </c>
      <c r="AA8" s="48">
        <v>6261.834533324202</v>
      </c>
      <c r="AB8" s="47">
        <v>5639.791078364679</v>
      </c>
      <c r="AC8" s="47">
        <v>622.0434549595233</v>
      </c>
      <c r="AD8" s="48">
        <v>5974.809280146</v>
      </c>
      <c r="AE8" s="48">
        <v>91.63221182523</v>
      </c>
      <c r="AG8" s="344"/>
      <c r="AH8" s="332"/>
    </row>
    <row r="9" spans="2:34" ht="15">
      <c r="B9" s="47" t="s">
        <v>11</v>
      </c>
      <c r="C9" s="48">
        <v>21240.95606707241</v>
      </c>
      <c r="D9" s="47">
        <v>12020.364004680001</v>
      </c>
      <c r="E9" s="47">
        <v>409.1373330861</v>
      </c>
      <c r="F9" s="47">
        <v>8722.0868655893</v>
      </c>
      <c r="G9" s="47">
        <v>0</v>
      </c>
      <c r="H9" s="47">
        <v>89.36786371701</v>
      </c>
      <c r="I9" s="48">
        <v>36454.61230073664</v>
      </c>
      <c r="J9" s="47">
        <v>17606.460317236244</v>
      </c>
      <c r="K9" s="47">
        <v>14382.509409504</v>
      </c>
      <c r="L9" s="47">
        <v>953.7488851734</v>
      </c>
      <c r="M9" s="47">
        <v>3511.893688823</v>
      </c>
      <c r="N9" s="48">
        <v>30184.059641450647</v>
      </c>
      <c r="O9" s="47">
        <v>6569.481199598245</v>
      </c>
      <c r="P9" s="47">
        <v>5764.39708561065</v>
      </c>
      <c r="Q9" s="47">
        <v>17850.181356241752</v>
      </c>
      <c r="R9" s="48">
        <v>11220.010853667325</v>
      </c>
      <c r="S9" s="47">
        <v>9859.150747618914</v>
      </c>
      <c r="T9" s="47">
        <v>9077.708970180214</v>
      </c>
      <c r="U9" s="47">
        <v>9075.062967327</v>
      </c>
      <c r="V9" s="47">
        <v>2.646002853214</v>
      </c>
      <c r="W9" s="47">
        <v>781.4417774387001</v>
      </c>
      <c r="X9" s="47">
        <v>104.71399332407</v>
      </c>
      <c r="Y9" s="47">
        <v>186.88585220734</v>
      </c>
      <c r="Z9" s="47">
        <v>1069.2602605169998</v>
      </c>
      <c r="AA9" s="48">
        <v>3380.068472569465</v>
      </c>
      <c r="AB9" s="47">
        <v>2802.9936404096998</v>
      </c>
      <c r="AC9" s="47">
        <v>577.0748321597653</v>
      </c>
      <c r="AD9" s="48">
        <v>575.8079396022</v>
      </c>
      <c r="AE9" s="48">
        <v>496.22368520586</v>
      </c>
      <c r="AG9" s="344"/>
      <c r="AH9" s="332"/>
    </row>
    <row r="10" spans="2:34" ht="15">
      <c r="B10" s="47" t="s">
        <v>12</v>
      </c>
      <c r="C10" s="48">
        <v>11186.555328170474</v>
      </c>
      <c r="D10" s="47">
        <v>11154.821681425</v>
      </c>
      <c r="E10" s="47">
        <v>0</v>
      </c>
      <c r="F10" s="47">
        <v>0</v>
      </c>
      <c r="G10" s="47">
        <v>29.600916827847</v>
      </c>
      <c r="H10" s="47">
        <v>2.1327299176267</v>
      </c>
      <c r="I10" s="48">
        <v>69024.87878352497</v>
      </c>
      <c r="J10" s="47">
        <v>11205.287601346061</v>
      </c>
      <c r="K10" s="47">
        <v>44883.786717759</v>
      </c>
      <c r="L10" s="47">
        <v>7751.459760135</v>
      </c>
      <c r="M10" s="47">
        <v>5184.3447042849</v>
      </c>
      <c r="N10" s="48">
        <v>19353.29592495278</v>
      </c>
      <c r="O10" s="47">
        <v>6317.976106463428</v>
      </c>
      <c r="P10" s="47">
        <v>2774.0927625221334</v>
      </c>
      <c r="Q10" s="47">
        <v>10261.227055967218</v>
      </c>
      <c r="R10" s="48">
        <v>5673.983986467991</v>
      </c>
      <c r="S10" s="47">
        <v>5104.3640072135</v>
      </c>
      <c r="T10" s="47">
        <v>1085.2698787554</v>
      </c>
      <c r="U10" s="47">
        <v>1085.2698787554</v>
      </c>
      <c r="V10" s="47">
        <v>0</v>
      </c>
      <c r="W10" s="47">
        <v>4019.0941284581004</v>
      </c>
      <c r="X10" s="47">
        <v>318.51515866814003</v>
      </c>
      <c r="Y10" s="47">
        <v>7.807980687600001</v>
      </c>
      <c r="Z10" s="47">
        <v>243.29683989875</v>
      </c>
      <c r="AA10" s="48">
        <v>5909.868597032888</v>
      </c>
      <c r="AB10" s="47">
        <v>5583.797547545801</v>
      </c>
      <c r="AC10" s="47">
        <v>326.0710494870871</v>
      </c>
      <c r="AD10" s="48">
        <v>6127.61778142608</v>
      </c>
      <c r="AE10" s="48">
        <v>3289.438864392</v>
      </c>
      <c r="AG10" s="344"/>
      <c r="AH10" s="332"/>
    </row>
    <row r="11" spans="2:34" ht="15">
      <c r="B11" s="47" t="s">
        <v>13</v>
      </c>
      <c r="C11" s="48">
        <v>11145.76937156572</v>
      </c>
      <c r="D11" s="47">
        <v>6988.985972023001</v>
      </c>
      <c r="E11" s="47">
        <v>0</v>
      </c>
      <c r="F11" s="47">
        <v>4003.378</v>
      </c>
      <c r="G11" s="47">
        <v>0</v>
      </c>
      <c r="H11" s="47">
        <v>153.40539954272</v>
      </c>
      <c r="I11" s="48">
        <v>69118.2515365287</v>
      </c>
      <c r="J11" s="47">
        <v>46557.44005708009</v>
      </c>
      <c r="K11" s="47">
        <v>17600.607970334997</v>
      </c>
      <c r="L11" s="47">
        <v>3414.4077310360003</v>
      </c>
      <c r="M11" s="47">
        <v>1545.7957780776</v>
      </c>
      <c r="N11" s="48">
        <v>28913.133240356787</v>
      </c>
      <c r="O11" s="47">
        <v>9800.762725936189</v>
      </c>
      <c r="P11" s="47">
        <v>5294.175085835221</v>
      </c>
      <c r="Q11" s="47">
        <v>13818.195428585377</v>
      </c>
      <c r="R11" s="48">
        <v>10649.598551681047</v>
      </c>
      <c r="S11" s="47">
        <v>9455.073589666206</v>
      </c>
      <c r="T11" s="47">
        <v>7365.454820336006</v>
      </c>
      <c r="U11" s="47">
        <v>7364.5040535200005</v>
      </c>
      <c r="V11" s="47">
        <v>0.9507668160061999</v>
      </c>
      <c r="W11" s="47">
        <v>2089.6187693302</v>
      </c>
      <c r="X11" s="47">
        <v>142.39692398975998</v>
      </c>
      <c r="Y11" s="47">
        <v>101.16421300128</v>
      </c>
      <c r="Z11" s="47">
        <v>950.9638250237999</v>
      </c>
      <c r="AA11" s="48">
        <v>3294.897526866533</v>
      </c>
      <c r="AB11" s="47">
        <v>3202.06925858457</v>
      </c>
      <c r="AC11" s="47">
        <v>92.82826828196309</v>
      </c>
      <c r="AD11" s="48">
        <v>1421.537614329</v>
      </c>
      <c r="AE11" s="48">
        <v>48.07367</v>
      </c>
      <c r="AG11" s="344"/>
      <c r="AH11" s="332"/>
    </row>
    <row r="12" spans="2:34" ht="15">
      <c r="B12" s="47" t="s">
        <v>14</v>
      </c>
      <c r="C12" s="48">
        <v>8906.64270603518</v>
      </c>
      <c r="D12" s="47">
        <v>8268.83846687</v>
      </c>
      <c r="E12" s="47">
        <v>0</v>
      </c>
      <c r="F12" s="47">
        <v>575.2886123133</v>
      </c>
      <c r="G12" s="47">
        <v>62.51562685188</v>
      </c>
      <c r="H12" s="47">
        <v>0</v>
      </c>
      <c r="I12" s="48">
        <v>86211.5160369885</v>
      </c>
      <c r="J12" s="47">
        <v>15195.6261848015</v>
      </c>
      <c r="K12" s="47">
        <v>54194.965546128005</v>
      </c>
      <c r="L12" s="47">
        <v>15054.725524845</v>
      </c>
      <c r="M12" s="47">
        <v>1766.1987812140003</v>
      </c>
      <c r="N12" s="48">
        <v>20142.425760200476</v>
      </c>
      <c r="O12" s="47">
        <v>3811.2866036807395</v>
      </c>
      <c r="P12" s="47">
        <v>2264.208865521461</v>
      </c>
      <c r="Q12" s="47">
        <v>14066.930290998276</v>
      </c>
      <c r="R12" s="48">
        <v>8399.54062564019</v>
      </c>
      <c r="S12" s="47">
        <v>6339.863560966555</v>
      </c>
      <c r="T12" s="47">
        <v>1915.757442592155</v>
      </c>
      <c r="U12" s="47">
        <v>1911.9767003001</v>
      </c>
      <c r="V12" s="47">
        <v>3.780742292055</v>
      </c>
      <c r="W12" s="47">
        <v>4424.1061183744005</v>
      </c>
      <c r="X12" s="47">
        <v>1309.3464756256</v>
      </c>
      <c r="Y12" s="47">
        <v>4.459853784035</v>
      </c>
      <c r="Z12" s="47">
        <v>745.8707352639999</v>
      </c>
      <c r="AA12" s="48">
        <v>5287.092009712118</v>
      </c>
      <c r="AB12" s="47">
        <v>4900.80443204139</v>
      </c>
      <c r="AC12" s="47">
        <v>386.2875776707277</v>
      </c>
      <c r="AD12" s="48">
        <v>4026.145865684</v>
      </c>
      <c r="AE12" s="48">
        <v>0</v>
      </c>
      <c r="AG12" s="344"/>
      <c r="AH12" s="332"/>
    </row>
    <row r="13" spans="2:34" ht="15">
      <c r="B13" s="47" t="s">
        <v>15</v>
      </c>
      <c r="C13" s="48">
        <v>8671.906774368017</v>
      </c>
      <c r="D13" s="47">
        <v>4475.187534127</v>
      </c>
      <c r="E13" s="47">
        <v>3.646135170957</v>
      </c>
      <c r="F13" s="47">
        <v>4177.159199173</v>
      </c>
      <c r="G13" s="47">
        <v>0</v>
      </c>
      <c r="H13" s="47">
        <v>15.913905897061001</v>
      </c>
      <c r="I13" s="48">
        <v>111079.29523447747</v>
      </c>
      <c r="J13" s="47">
        <v>95120.34788750943</v>
      </c>
      <c r="K13" s="47">
        <v>12127.855343825</v>
      </c>
      <c r="L13" s="47">
        <v>1681.1080008699998</v>
      </c>
      <c r="M13" s="47">
        <v>2149.98400227304</v>
      </c>
      <c r="N13" s="48">
        <v>23462.293932299617</v>
      </c>
      <c r="O13" s="47">
        <v>3335.8665456747435</v>
      </c>
      <c r="P13" s="47">
        <v>2723.277402200603</v>
      </c>
      <c r="Q13" s="47">
        <v>17403.14998442427</v>
      </c>
      <c r="R13" s="48">
        <v>10857.22877940564</v>
      </c>
      <c r="S13" s="47">
        <v>8998.1817730543</v>
      </c>
      <c r="T13" s="47">
        <v>6415.838597868001</v>
      </c>
      <c r="U13" s="47">
        <v>6415.838597868001</v>
      </c>
      <c r="V13" s="47">
        <v>0</v>
      </c>
      <c r="W13" s="47">
        <v>2582.3431751863</v>
      </c>
      <c r="X13" s="47">
        <v>85.96397687243999</v>
      </c>
      <c r="Y13" s="47">
        <v>299.2858330163</v>
      </c>
      <c r="Z13" s="47">
        <v>1473.7971964626001</v>
      </c>
      <c r="AA13" s="48">
        <v>3588.2964348666283</v>
      </c>
      <c r="AB13" s="47">
        <v>3409.7199349620682</v>
      </c>
      <c r="AC13" s="47">
        <v>178.57649990456</v>
      </c>
      <c r="AD13" s="48">
        <v>7527.321255211999</v>
      </c>
      <c r="AE13" s="48">
        <v>1724.7091501276</v>
      </c>
      <c r="AG13" s="344"/>
      <c r="AH13" s="332"/>
    </row>
    <row r="14" spans="2:34" ht="15">
      <c r="B14" s="47" t="s">
        <v>16</v>
      </c>
      <c r="C14" s="48">
        <v>2836.32440313341</v>
      </c>
      <c r="D14" s="47">
        <v>2284.278648895</v>
      </c>
      <c r="E14" s="47">
        <v>20.614422684466</v>
      </c>
      <c r="F14" s="47">
        <v>502.85</v>
      </c>
      <c r="G14" s="47">
        <v>12.4</v>
      </c>
      <c r="H14" s="47">
        <v>16.181331553944002</v>
      </c>
      <c r="I14" s="48">
        <v>68439.00575977491</v>
      </c>
      <c r="J14" s="47">
        <v>18392.80305364312</v>
      </c>
      <c r="K14" s="47">
        <v>27734.664341719996</v>
      </c>
      <c r="L14" s="47">
        <v>1120.3956287377998</v>
      </c>
      <c r="M14" s="47">
        <v>21191.142735674</v>
      </c>
      <c r="N14" s="48">
        <v>57788.13560144922</v>
      </c>
      <c r="O14" s="47">
        <v>11651.272185506246</v>
      </c>
      <c r="P14" s="47">
        <v>6742.919108782661</v>
      </c>
      <c r="Q14" s="47">
        <v>39393.94430716032</v>
      </c>
      <c r="R14" s="48">
        <v>4821.075579141927</v>
      </c>
      <c r="S14" s="47">
        <v>3697.6617358031</v>
      </c>
      <c r="T14" s="47">
        <v>1735.9934540056997</v>
      </c>
      <c r="U14" s="47">
        <v>1735.9934540056997</v>
      </c>
      <c r="V14" s="47">
        <v>0</v>
      </c>
      <c r="W14" s="47">
        <v>1961.6682817974</v>
      </c>
      <c r="X14" s="47">
        <v>50.620243815796</v>
      </c>
      <c r="Y14" s="47">
        <v>7.418723460831</v>
      </c>
      <c r="Z14" s="47">
        <v>1065.3748760622</v>
      </c>
      <c r="AA14" s="48">
        <v>4994.18697857364</v>
      </c>
      <c r="AB14" s="47">
        <v>4751.61415603324</v>
      </c>
      <c r="AC14" s="47">
        <v>242.57282254039995</v>
      </c>
      <c r="AD14" s="48">
        <v>11169.640955536348</v>
      </c>
      <c r="AE14" s="48">
        <v>802.0766872859326</v>
      </c>
      <c r="AG14" s="344"/>
      <c r="AH14" s="332"/>
    </row>
    <row r="15" spans="2:34" ht="15">
      <c r="B15" s="47" t="s">
        <v>17</v>
      </c>
      <c r="C15" s="48">
        <v>6383.993521106</v>
      </c>
      <c r="D15" s="47">
        <v>5617.015521106</v>
      </c>
      <c r="E15" s="47">
        <v>0</v>
      </c>
      <c r="F15" s="47">
        <v>766.978</v>
      </c>
      <c r="G15" s="47">
        <v>0</v>
      </c>
      <c r="H15" s="47">
        <v>0</v>
      </c>
      <c r="I15" s="48">
        <v>39243.367369979125</v>
      </c>
      <c r="J15" s="47">
        <v>24521.339098363846</v>
      </c>
      <c r="K15" s="47">
        <v>10975.850826228001</v>
      </c>
      <c r="L15" s="47">
        <v>2273.3874883756</v>
      </c>
      <c r="M15" s="47">
        <v>1472.7899570116801</v>
      </c>
      <c r="N15" s="48">
        <v>44022.12526059957</v>
      </c>
      <c r="O15" s="47">
        <v>8409.995172696008</v>
      </c>
      <c r="P15" s="47">
        <v>4387.026655389805</v>
      </c>
      <c r="Q15" s="47">
        <v>31225.103432513755</v>
      </c>
      <c r="R15" s="48">
        <v>9930.539154524407</v>
      </c>
      <c r="S15" s="47">
        <v>8041.109305633</v>
      </c>
      <c r="T15" s="47">
        <v>6712.9346905990005</v>
      </c>
      <c r="U15" s="47">
        <v>6712.9346905990005</v>
      </c>
      <c r="V15" s="47">
        <v>0</v>
      </c>
      <c r="W15" s="47">
        <v>1328.1746150339998</v>
      </c>
      <c r="X15" s="47">
        <v>33.232823390208</v>
      </c>
      <c r="Y15" s="47">
        <v>318.1446495612</v>
      </c>
      <c r="Z15" s="47">
        <v>1538.05237594</v>
      </c>
      <c r="AA15" s="48">
        <v>11427.037717995296</v>
      </c>
      <c r="AB15" s="47">
        <v>5757.227653888496</v>
      </c>
      <c r="AC15" s="47">
        <v>5669.8100641068</v>
      </c>
      <c r="AD15" s="48">
        <v>6810.981173099999</v>
      </c>
      <c r="AE15" s="48">
        <v>2631.0527028640004</v>
      </c>
      <c r="AG15" s="344"/>
      <c r="AH15" s="332"/>
    </row>
    <row r="16" spans="2:34" ht="15">
      <c r="B16" s="47" t="s">
        <v>18</v>
      </c>
      <c r="C16" s="48">
        <v>13022.380342278293</v>
      </c>
      <c r="D16" s="47">
        <v>12987.606462065998</v>
      </c>
      <c r="E16" s="47">
        <v>0</v>
      </c>
      <c r="F16" s="47">
        <v>0</v>
      </c>
      <c r="G16" s="47">
        <v>34.773880212294</v>
      </c>
      <c r="H16" s="47">
        <v>0</v>
      </c>
      <c r="I16" s="48">
        <v>65812.88504749666</v>
      </c>
      <c r="J16" s="47">
        <v>14074.09897084966</v>
      </c>
      <c r="K16" s="47">
        <v>35085.434192516</v>
      </c>
      <c r="L16" s="47">
        <v>9328.928453187998</v>
      </c>
      <c r="M16" s="47">
        <v>7324.423430943</v>
      </c>
      <c r="N16" s="48">
        <v>46770.06639597137</v>
      </c>
      <c r="O16" s="47">
        <v>9899.691776289892</v>
      </c>
      <c r="P16" s="47">
        <v>7130.179106889174</v>
      </c>
      <c r="Q16" s="47">
        <v>29740.19551279231</v>
      </c>
      <c r="R16" s="48">
        <v>7197.8458927578995</v>
      </c>
      <c r="S16" s="47">
        <v>5783.299863829399</v>
      </c>
      <c r="T16" s="47">
        <v>1453.3039294454</v>
      </c>
      <c r="U16" s="47">
        <v>1453.3039294454</v>
      </c>
      <c r="V16" s="47">
        <v>0</v>
      </c>
      <c r="W16" s="47">
        <v>4329.995934383999</v>
      </c>
      <c r="X16" s="47">
        <v>750.5890323304</v>
      </c>
      <c r="Y16" s="47">
        <v>0</v>
      </c>
      <c r="Z16" s="47">
        <v>663.9569965981</v>
      </c>
      <c r="AA16" s="48">
        <v>10561.475263756478</v>
      </c>
      <c r="AB16" s="47">
        <v>9591.558262249631</v>
      </c>
      <c r="AC16" s="47">
        <v>969.9170015068461</v>
      </c>
      <c r="AD16" s="48">
        <v>6479.0657386244</v>
      </c>
      <c r="AE16" s="48">
        <v>562.2920931235589</v>
      </c>
      <c r="AG16" s="344"/>
      <c r="AH16" s="332"/>
    </row>
    <row r="17" spans="2:34" ht="15">
      <c r="B17" s="47" t="s">
        <v>19</v>
      </c>
      <c r="C17" s="48">
        <v>10897.359053024</v>
      </c>
      <c r="D17" s="47">
        <v>10726.775548128</v>
      </c>
      <c r="E17" s="47">
        <v>0</v>
      </c>
      <c r="F17" s="47">
        <v>0</v>
      </c>
      <c r="G17" s="47">
        <v>170.583504896</v>
      </c>
      <c r="H17" s="47">
        <v>0</v>
      </c>
      <c r="I17" s="48">
        <v>70415.09777792972</v>
      </c>
      <c r="J17" s="47">
        <v>2224.9989106517273</v>
      </c>
      <c r="K17" s="47">
        <v>28639.979296506004</v>
      </c>
      <c r="L17" s="47">
        <v>29873.83614885</v>
      </c>
      <c r="M17" s="47">
        <v>9676.283421922</v>
      </c>
      <c r="N17" s="48">
        <v>32912.52998144321</v>
      </c>
      <c r="O17" s="47">
        <v>8971.486719554652</v>
      </c>
      <c r="P17" s="47">
        <v>3132.821387641533</v>
      </c>
      <c r="Q17" s="47">
        <v>20808.221874247018</v>
      </c>
      <c r="R17" s="48">
        <v>4785.42704926784</v>
      </c>
      <c r="S17" s="47">
        <v>3734.3123576085595</v>
      </c>
      <c r="T17" s="47">
        <v>265.87904509296</v>
      </c>
      <c r="U17" s="47">
        <v>265.87904509296</v>
      </c>
      <c r="V17" s="47">
        <v>0</v>
      </c>
      <c r="W17" s="47">
        <v>3468.4333125155995</v>
      </c>
      <c r="X17" s="47">
        <v>509.592135272</v>
      </c>
      <c r="Y17" s="47">
        <v>0</v>
      </c>
      <c r="Z17" s="47">
        <v>541.52255638728</v>
      </c>
      <c r="AA17" s="48">
        <v>6787.325500726001</v>
      </c>
      <c r="AB17" s="47">
        <v>3407.64416465058</v>
      </c>
      <c r="AC17" s="47">
        <v>3379.6813360754213</v>
      </c>
      <c r="AD17" s="48">
        <v>3542.2430370628604</v>
      </c>
      <c r="AE17" s="48">
        <v>8642.09296904635</v>
      </c>
      <c r="AG17" s="344"/>
      <c r="AH17" s="332"/>
    </row>
    <row r="18" spans="2:34" ht="15">
      <c r="B18" s="47" t="s">
        <v>20</v>
      </c>
      <c r="C18" s="48">
        <v>3469.15288336969</v>
      </c>
      <c r="D18" s="47">
        <v>3365.669263202</v>
      </c>
      <c r="E18" s="47">
        <v>103.48362016768999</v>
      </c>
      <c r="F18" s="47">
        <v>0</v>
      </c>
      <c r="G18" s="47">
        <v>0</v>
      </c>
      <c r="H18" s="47">
        <v>0</v>
      </c>
      <c r="I18" s="48">
        <v>75280.3600963292</v>
      </c>
      <c r="J18" s="47">
        <v>0</v>
      </c>
      <c r="K18" s="47">
        <v>4997.7546691904</v>
      </c>
      <c r="L18" s="47">
        <v>69790.34468841</v>
      </c>
      <c r="M18" s="47">
        <v>492.26073872879994</v>
      </c>
      <c r="N18" s="48">
        <v>15672.515577200305</v>
      </c>
      <c r="O18" s="47">
        <v>5172.233184706178</v>
      </c>
      <c r="P18" s="47">
        <v>979.7322486792042</v>
      </c>
      <c r="Q18" s="47">
        <v>9520.550143814922</v>
      </c>
      <c r="R18" s="48">
        <v>5990.005572081338</v>
      </c>
      <c r="S18" s="47">
        <v>5634.264008727119</v>
      </c>
      <c r="T18" s="47">
        <v>353.70673679311994</v>
      </c>
      <c r="U18" s="47">
        <v>353.70673679311994</v>
      </c>
      <c r="V18" s="47">
        <v>0</v>
      </c>
      <c r="W18" s="47">
        <v>5280.557271934</v>
      </c>
      <c r="X18" s="47">
        <v>51.379507641781004</v>
      </c>
      <c r="Y18" s="47">
        <v>26.094376119438003</v>
      </c>
      <c r="Z18" s="47">
        <v>278.267679593</v>
      </c>
      <c r="AA18" s="48">
        <v>17392.487662763604</v>
      </c>
      <c r="AB18" s="47">
        <v>17255.39895087468</v>
      </c>
      <c r="AC18" s="47">
        <v>137.08871188892155</v>
      </c>
      <c r="AD18" s="48">
        <v>24</v>
      </c>
      <c r="AE18" s="48">
        <v>28452.957321426995</v>
      </c>
      <c r="AG18" s="344"/>
      <c r="AH18" s="332"/>
    </row>
    <row r="19" spans="2:34" ht="15">
      <c r="B19" s="47" t="s">
        <v>21</v>
      </c>
      <c r="C19" s="48">
        <v>6545.2684248104</v>
      </c>
      <c r="D19" s="47">
        <v>4206.790280432</v>
      </c>
      <c r="E19" s="47">
        <v>1070.9353793783998</v>
      </c>
      <c r="F19" s="47">
        <v>0</v>
      </c>
      <c r="G19" s="47">
        <v>1267.5427650000001</v>
      </c>
      <c r="H19" s="47">
        <v>0</v>
      </c>
      <c r="I19" s="48">
        <v>138367.3729785701</v>
      </c>
      <c r="J19" s="47">
        <v>1172.3926539562938</v>
      </c>
      <c r="K19" s="47">
        <v>20978.921034735</v>
      </c>
      <c r="L19" s="47">
        <v>115357.35733686</v>
      </c>
      <c r="M19" s="47">
        <v>858.7019530188002</v>
      </c>
      <c r="N19" s="48">
        <v>3300.321339635536</v>
      </c>
      <c r="O19" s="47">
        <v>1004.8885879843062</v>
      </c>
      <c r="P19" s="47">
        <v>730.85007637702</v>
      </c>
      <c r="Q19" s="47">
        <v>1564.5826752742094</v>
      </c>
      <c r="R19" s="48">
        <v>4898.03660904183</v>
      </c>
      <c r="S19" s="47">
        <v>4224.81723146136</v>
      </c>
      <c r="T19" s="47">
        <v>83.70260162726001</v>
      </c>
      <c r="U19" s="47">
        <v>83.70260162726001</v>
      </c>
      <c r="V19" s="47">
        <v>0</v>
      </c>
      <c r="W19" s="47">
        <v>4141.1146298341</v>
      </c>
      <c r="X19" s="47">
        <v>673.21937758047</v>
      </c>
      <c r="Y19" s="47">
        <v>0</v>
      </c>
      <c r="Z19" s="47">
        <v>0</v>
      </c>
      <c r="AA19" s="48">
        <v>10546.423516269102</v>
      </c>
      <c r="AB19" s="47">
        <v>10401.1063829599</v>
      </c>
      <c r="AC19" s="47">
        <v>145.3171333092015</v>
      </c>
      <c r="AD19" s="48">
        <v>1137.9999054216</v>
      </c>
      <c r="AE19" s="48">
        <v>817.898843223931</v>
      </c>
      <c r="AG19" s="344"/>
      <c r="AH19" s="332"/>
    </row>
    <row r="20" spans="2:34" ht="15">
      <c r="B20" s="47" t="s">
        <v>22</v>
      </c>
      <c r="C20" s="48">
        <v>5630.895286272331</v>
      </c>
      <c r="D20" s="47">
        <v>4817.6920909652</v>
      </c>
      <c r="E20" s="47">
        <v>370.0914502428</v>
      </c>
      <c r="F20" s="47">
        <v>0</v>
      </c>
      <c r="G20" s="47">
        <v>443.1117450643301</v>
      </c>
      <c r="H20" s="47">
        <v>0</v>
      </c>
      <c r="I20" s="48">
        <v>66048.40934545775</v>
      </c>
      <c r="J20" s="47" t="s">
        <v>388</v>
      </c>
      <c r="K20" s="47">
        <v>34059.24208845</v>
      </c>
      <c r="L20" s="47">
        <v>8036.122833042001</v>
      </c>
      <c r="M20" s="47">
        <v>7247.511667132</v>
      </c>
      <c r="N20" s="48">
        <v>29923.465627772635</v>
      </c>
      <c r="O20" s="47">
        <v>5582.181485358515</v>
      </c>
      <c r="P20" s="47">
        <v>5385.188617151367</v>
      </c>
      <c r="Q20" s="47">
        <v>18956.095525262754</v>
      </c>
      <c r="R20" s="48">
        <v>9330.723252715263</v>
      </c>
      <c r="S20" s="47">
        <v>8495.203635744501</v>
      </c>
      <c r="T20" s="47">
        <v>877.5070775844999</v>
      </c>
      <c r="U20" s="47">
        <v>877.5070775844999</v>
      </c>
      <c r="V20" s="47">
        <v>0</v>
      </c>
      <c r="W20" s="47">
        <v>7617.696558160001</v>
      </c>
      <c r="X20" s="47">
        <v>378.02160780256</v>
      </c>
      <c r="Y20" s="47">
        <v>0</v>
      </c>
      <c r="Z20" s="47">
        <v>457.49800916820004</v>
      </c>
      <c r="AA20" s="48">
        <v>3629.259574484946</v>
      </c>
      <c r="AB20" s="47">
        <v>2012.49594738857</v>
      </c>
      <c r="AC20" s="47">
        <v>1616.763627096376</v>
      </c>
      <c r="AD20" s="48">
        <v>2079.8551928700003</v>
      </c>
      <c r="AE20" s="48">
        <v>7267.013024731199</v>
      </c>
      <c r="AG20" s="344"/>
      <c r="AH20" s="332"/>
    </row>
    <row r="21" spans="2:34" ht="15">
      <c r="B21" s="47" t="s">
        <v>23</v>
      </c>
      <c r="C21" s="48">
        <v>18037.83962766793</v>
      </c>
      <c r="D21" s="47">
        <v>10782.462756943001</v>
      </c>
      <c r="E21" s="47">
        <v>12.733504363008</v>
      </c>
      <c r="F21" s="47">
        <v>7242.64336636192</v>
      </c>
      <c r="G21" s="47">
        <v>0</v>
      </c>
      <c r="H21" s="47">
        <v>0</v>
      </c>
      <c r="I21" s="48">
        <v>39134.885109640076</v>
      </c>
      <c r="J21" s="47">
        <v>15855.03848602167</v>
      </c>
      <c r="K21" s="47">
        <v>13097.63024038</v>
      </c>
      <c r="L21" s="47">
        <v>780.0848381361001</v>
      </c>
      <c r="M21" s="47">
        <v>9402.131545102302</v>
      </c>
      <c r="N21" s="48">
        <v>27647.680034179808</v>
      </c>
      <c r="O21" s="47">
        <v>8608.968645716352</v>
      </c>
      <c r="P21" s="47">
        <v>1721.8180255143689</v>
      </c>
      <c r="Q21" s="47">
        <v>17316.893362949086</v>
      </c>
      <c r="R21" s="48">
        <v>9400.06807790408</v>
      </c>
      <c r="S21" s="47">
        <v>7958.6524025455</v>
      </c>
      <c r="T21" s="47">
        <v>6440.8248438400005</v>
      </c>
      <c r="U21" s="47">
        <v>6440.8248438400005</v>
      </c>
      <c r="V21" s="47">
        <v>0</v>
      </c>
      <c r="W21" s="47">
        <v>1517.8275587055</v>
      </c>
      <c r="X21" s="47">
        <v>126.22438466672</v>
      </c>
      <c r="Y21" s="47">
        <v>265.82752644056</v>
      </c>
      <c r="Z21" s="47">
        <v>1049.3637642513</v>
      </c>
      <c r="AA21" s="48">
        <v>7555.471447065993</v>
      </c>
      <c r="AB21" s="47">
        <v>6823.53542506033</v>
      </c>
      <c r="AC21" s="47">
        <v>731.9360220056619</v>
      </c>
      <c r="AD21" s="48">
        <v>220.18134528000002</v>
      </c>
      <c r="AE21" s="48">
        <v>8807.307190296187</v>
      </c>
      <c r="AG21" s="344"/>
      <c r="AH21" s="332"/>
    </row>
    <row r="22" spans="2:34" ht="15">
      <c r="B22" s="47" t="s">
        <v>24</v>
      </c>
      <c r="C22" s="48">
        <v>10498.043493639056</v>
      </c>
      <c r="D22" s="47">
        <v>8407.591883235</v>
      </c>
      <c r="E22" s="47">
        <v>71.82036354965001</v>
      </c>
      <c r="F22" s="47">
        <v>1905.624</v>
      </c>
      <c r="G22" s="47">
        <v>15.108912466745002</v>
      </c>
      <c r="H22" s="47">
        <v>97.89833438766</v>
      </c>
      <c r="I22" s="48">
        <v>49193.03677875391</v>
      </c>
      <c r="J22" s="47">
        <v>27110.158817753905</v>
      </c>
      <c r="K22" s="47">
        <v>15429.394576150002</v>
      </c>
      <c r="L22" s="47">
        <v>580.4927505</v>
      </c>
      <c r="M22" s="47">
        <v>6072.990634349999</v>
      </c>
      <c r="N22" s="48">
        <v>18530.894127497373</v>
      </c>
      <c r="O22" s="47">
        <v>5449.325406853305</v>
      </c>
      <c r="P22" s="47">
        <v>2037.296288016476</v>
      </c>
      <c r="Q22" s="47">
        <v>11044.272432627593</v>
      </c>
      <c r="R22" s="48">
        <v>7668.356271129219</v>
      </c>
      <c r="S22" s="47">
        <v>6536.902178285999</v>
      </c>
      <c r="T22" s="47">
        <v>1591.849908552</v>
      </c>
      <c r="U22" s="47">
        <v>1591.849908552</v>
      </c>
      <c r="V22" s="47">
        <v>0</v>
      </c>
      <c r="W22" s="47">
        <v>4945.052269733999</v>
      </c>
      <c r="X22" s="47">
        <v>108.41744531072</v>
      </c>
      <c r="Y22" s="47">
        <v>129.32994536409998</v>
      </c>
      <c r="Z22" s="47">
        <v>893.7067021683999</v>
      </c>
      <c r="AA22" s="48">
        <v>4053.32116193042</v>
      </c>
      <c r="AB22" s="47">
        <v>3761.78232646004</v>
      </c>
      <c r="AC22" s="47">
        <v>291.53883547038004</v>
      </c>
      <c r="AD22" s="48">
        <v>1319.583061554</v>
      </c>
      <c r="AE22" s="48">
        <v>3507.1289352706995</v>
      </c>
      <c r="AG22" s="344"/>
      <c r="AH22" s="332"/>
    </row>
    <row r="23" spans="2:34" ht="15">
      <c r="B23" s="47" t="s">
        <v>25</v>
      </c>
      <c r="C23" s="48">
        <v>6494.493668176328</v>
      </c>
      <c r="D23" s="47">
        <v>6384.878978348</v>
      </c>
      <c r="E23" s="47">
        <v>0</v>
      </c>
      <c r="F23" s="47">
        <v>64.7</v>
      </c>
      <c r="G23" s="47">
        <v>44.91468982832801</v>
      </c>
      <c r="H23" s="47">
        <v>0</v>
      </c>
      <c r="I23" s="48">
        <v>43970.705602526854</v>
      </c>
      <c r="J23" s="47">
        <v>8780.389768311241</v>
      </c>
      <c r="K23" s="47">
        <v>29282.791048704003</v>
      </c>
      <c r="L23" s="47">
        <v>5536.369378812001</v>
      </c>
      <c r="M23" s="47">
        <v>371.15540669960996</v>
      </c>
      <c r="N23" s="48">
        <v>22333.95370560717</v>
      </c>
      <c r="O23" s="47">
        <v>7802.623064740056</v>
      </c>
      <c r="P23" s="47">
        <v>3952.962366304015</v>
      </c>
      <c r="Q23" s="47">
        <v>10578.368274563098</v>
      </c>
      <c r="R23" s="48">
        <v>7055.870139365931</v>
      </c>
      <c r="S23" s="47">
        <v>6541.7666273874</v>
      </c>
      <c r="T23" s="47">
        <v>2816.955348597</v>
      </c>
      <c r="U23" s="47">
        <v>2816.955348597</v>
      </c>
      <c r="V23" s="47">
        <v>0</v>
      </c>
      <c r="W23" s="47">
        <v>3724.8112787904</v>
      </c>
      <c r="X23" s="47">
        <v>307.86031415588</v>
      </c>
      <c r="Y23" s="47">
        <v>24.512061010892</v>
      </c>
      <c r="Z23" s="47">
        <v>181.73113681176</v>
      </c>
      <c r="AA23" s="48">
        <v>13837.360872731106</v>
      </c>
      <c r="AB23" s="47">
        <v>11819.753358699023</v>
      </c>
      <c r="AC23" s="47">
        <v>2017.6075140320827</v>
      </c>
      <c r="AD23" s="48">
        <v>3350.1528839886</v>
      </c>
      <c r="AE23" s="48">
        <v>23819.955521996</v>
      </c>
      <c r="AG23" s="344"/>
      <c r="AH23" s="332"/>
    </row>
    <row r="24" spans="2:34" ht="15">
      <c r="B24" s="47" t="s">
        <v>26</v>
      </c>
      <c r="C24" s="48">
        <v>19165.574571265646</v>
      </c>
      <c r="D24" s="47">
        <v>18428.336414999998</v>
      </c>
      <c r="E24" s="47">
        <v>73.9927171334</v>
      </c>
      <c r="F24" s="47">
        <v>209.4709684296</v>
      </c>
      <c r="G24" s="47">
        <v>78.31618647015</v>
      </c>
      <c r="H24" s="47">
        <v>375.45828423250003</v>
      </c>
      <c r="I24" s="48">
        <v>79649.91693668242</v>
      </c>
      <c r="J24" s="47">
        <v>13565.10798460844</v>
      </c>
      <c r="K24" s="47">
        <v>51055.70568527199</v>
      </c>
      <c r="L24" s="47">
        <v>6418.109448882001</v>
      </c>
      <c r="M24" s="47">
        <v>8610.993817920002</v>
      </c>
      <c r="N24" s="48">
        <v>68007.38739143823</v>
      </c>
      <c r="O24" s="47">
        <v>13933.13601617111</v>
      </c>
      <c r="P24" s="47">
        <v>6703.896762721709</v>
      </c>
      <c r="Q24" s="47">
        <v>47370.35461254541</v>
      </c>
      <c r="R24" s="48">
        <v>7735.964837347641</v>
      </c>
      <c r="S24" s="47">
        <v>6844.081062578401</v>
      </c>
      <c r="T24" s="47">
        <v>1000.8153640784</v>
      </c>
      <c r="U24" s="47">
        <v>1000.8153640784</v>
      </c>
      <c r="V24" s="47">
        <v>0</v>
      </c>
      <c r="W24" s="47">
        <v>5843.2656985</v>
      </c>
      <c r="X24" s="47">
        <v>427.51908619246</v>
      </c>
      <c r="Y24" s="47">
        <v>67.75066212374001</v>
      </c>
      <c r="Z24" s="47">
        <v>396.61402645303997</v>
      </c>
      <c r="AA24" s="48">
        <v>5694.53355431245</v>
      </c>
      <c r="AB24" s="47">
        <v>3333.088280042429</v>
      </c>
      <c r="AC24" s="47">
        <v>2361.4452742700214</v>
      </c>
      <c r="AD24" s="48">
        <v>3053.130834516</v>
      </c>
      <c r="AE24" s="48">
        <v>2279.975932145641</v>
      </c>
      <c r="AG24" s="344"/>
      <c r="AH24" s="332"/>
    </row>
    <row r="25" spans="2:34" ht="15">
      <c r="B25" s="47" t="s">
        <v>27</v>
      </c>
      <c r="C25" s="48">
        <v>16210.988804772935</v>
      </c>
      <c r="D25" s="47">
        <v>12023.487733236</v>
      </c>
      <c r="E25" s="47">
        <v>3019.150136136</v>
      </c>
      <c r="F25" s="47">
        <v>0</v>
      </c>
      <c r="G25" s="47">
        <v>1160.9179130286</v>
      </c>
      <c r="H25" s="47">
        <v>7.433022372336</v>
      </c>
      <c r="I25" s="48">
        <v>69963.70277350221</v>
      </c>
      <c r="J25" s="47">
        <v>161.3067504410059</v>
      </c>
      <c r="K25" s="47">
        <v>16892.499194212</v>
      </c>
      <c r="L25" s="47">
        <v>52462.05377862</v>
      </c>
      <c r="M25" s="47">
        <v>447.8430502292</v>
      </c>
      <c r="N25" s="48">
        <v>9065.032060598634</v>
      </c>
      <c r="O25" s="47">
        <v>4667.217463017293</v>
      </c>
      <c r="P25" s="47">
        <v>787.7057641343339</v>
      </c>
      <c r="Q25" s="47">
        <v>3610.1088334470082</v>
      </c>
      <c r="R25" s="48">
        <v>6487.656672289886</v>
      </c>
      <c r="S25" s="47">
        <v>6354.1029682669</v>
      </c>
      <c r="T25" s="47">
        <v>147.7587171599</v>
      </c>
      <c r="U25" s="47">
        <v>147.7587171599</v>
      </c>
      <c r="V25" s="47">
        <v>0</v>
      </c>
      <c r="W25" s="47">
        <v>6206.344251107</v>
      </c>
      <c r="X25" s="47">
        <v>116.84354931521999</v>
      </c>
      <c r="Y25" s="47">
        <v>0</v>
      </c>
      <c r="Z25" s="47">
        <v>16.710154707766</v>
      </c>
      <c r="AA25" s="48">
        <v>5691.9840144749505</v>
      </c>
      <c r="AB25" s="47">
        <v>5225.68538325229</v>
      </c>
      <c r="AC25" s="47">
        <v>466.29863122266</v>
      </c>
      <c r="AD25" s="48">
        <v>1051.2833193807</v>
      </c>
      <c r="AE25" s="48">
        <v>5624.7341574604</v>
      </c>
      <c r="AG25" s="344"/>
      <c r="AH25" s="332"/>
    </row>
    <row r="26" spans="2:34" ht="15">
      <c r="B26" s="47" t="s">
        <v>28</v>
      </c>
      <c r="C26" s="48">
        <v>23454.566448320737</v>
      </c>
      <c r="D26" s="47">
        <v>20650.222243179003</v>
      </c>
      <c r="E26" s="47">
        <v>1719.61570788</v>
      </c>
      <c r="F26" s="47">
        <v>0</v>
      </c>
      <c r="G26" s="47">
        <v>1064.7212090944001</v>
      </c>
      <c r="H26" s="47">
        <v>20.007288167333996</v>
      </c>
      <c r="I26" s="48">
        <v>85499.01986884286</v>
      </c>
      <c r="J26" s="47">
        <v>445.8506481964788</v>
      </c>
      <c r="K26" s="47">
        <v>25085.757034849998</v>
      </c>
      <c r="L26" s="47">
        <v>59670.97985732</v>
      </c>
      <c r="M26" s="47">
        <v>296.43232847637995</v>
      </c>
      <c r="N26" s="48">
        <v>7621.58126462972</v>
      </c>
      <c r="O26" s="47">
        <v>4302.859166800833</v>
      </c>
      <c r="P26" s="47">
        <v>195.67758587220703</v>
      </c>
      <c r="Q26" s="47">
        <v>3123.0445119566803</v>
      </c>
      <c r="R26" s="48">
        <v>9274.238548408099</v>
      </c>
      <c r="S26" s="47">
        <v>8066.367741706499</v>
      </c>
      <c r="T26" s="47">
        <v>312.7987246215</v>
      </c>
      <c r="U26" s="47">
        <v>312.7987246215</v>
      </c>
      <c r="V26" s="47">
        <v>0</v>
      </c>
      <c r="W26" s="47">
        <v>7753.569017084999</v>
      </c>
      <c r="X26" s="47">
        <v>1207.8708067016</v>
      </c>
      <c r="Y26" s="47">
        <v>0</v>
      </c>
      <c r="Z26" s="47">
        <v>0</v>
      </c>
      <c r="AA26" s="48">
        <v>2130.3065332629835</v>
      </c>
      <c r="AB26" s="47">
        <v>2094.58018518014</v>
      </c>
      <c r="AC26" s="47">
        <v>35.72634808284357</v>
      </c>
      <c r="AD26" s="48">
        <v>2514.9544149659996</v>
      </c>
      <c r="AE26" s="48">
        <v>0</v>
      </c>
      <c r="AG26" s="344"/>
      <c r="AH26" s="332"/>
    </row>
    <row r="27" spans="2:34" ht="15">
      <c r="B27" s="47" t="s">
        <v>29</v>
      </c>
      <c r="C27" s="48">
        <v>6602.857067137431</v>
      </c>
      <c r="D27" s="47">
        <v>6369.442131846</v>
      </c>
      <c r="E27" s="47">
        <v>118.50853150382</v>
      </c>
      <c r="F27" s="47">
        <v>0</v>
      </c>
      <c r="G27" s="47">
        <v>114.90640378760999</v>
      </c>
      <c r="H27" s="47">
        <v>0</v>
      </c>
      <c r="I27" s="48">
        <v>97591.90575657091</v>
      </c>
      <c r="J27" s="47">
        <v>8083.2420123967995</v>
      </c>
      <c r="K27" s="47">
        <v>63079.97320165201</v>
      </c>
      <c r="L27" s="47">
        <v>26028.165930792</v>
      </c>
      <c r="M27" s="47">
        <v>400.52461173010005</v>
      </c>
      <c r="N27" s="48">
        <v>18295.9129315623</v>
      </c>
      <c r="O27" s="47">
        <v>9816.45401602934</v>
      </c>
      <c r="P27" s="47">
        <v>3013.5941532154293</v>
      </c>
      <c r="Q27" s="47">
        <v>5465.864762317529</v>
      </c>
      <c r="R27" s="48">
        <v>17598.50572644603</v>
      </c>
      <c r="S27" s="47">
        <v>16317.562636493</v>
      </c>
      <c r="T27" s="47">
        <v>3997.8023511869997</v>
      </c>
      <c r="U27" s="47">
        <v>3997.8023511869997</v>
      </c>
      <c r="V27" s="47">
        <v>0</v>
      </c>
      <c r="W27" s="47">
        <v>12319.760285306</v>
      </c>
      <c r="X27" s="47">
        <v>1026.3004369649002</v>
      </c>
      <c r="Y27" s="47">
        <v>175.20260343968002</v>
      </c>
      <c r="Z27" s="47">
        <v>79.44004954845</v>
      </c>
      <c r="AA27" s="48">
        <v>5649.872842869557</v>
      </c>
      <c r="AB27" s="47">
        <v>4948.328828785589</v>
      </c>
      <c r="AC27" s="47">
        <v>701.5440140839676</v>
      </c>
      <c r="AD27" s="48">
        <v>11508.806607620001</v>
      </c>
      <c r="AE27" s="48">
        <v>24.407357061744836</v>
      </c>
      <c r="AG27" s="344"/>
      <c r="AH27" s="332"/>
    </row>
    <row r="28" spans="2:34" ht="15">
      <c r="B28" s="47" t="s">
        <v>30</v>
      </c>
      <c r="C28" s="48">
        <v>16452.594930925727</v>
      </c>
      <c r="D28" s="47">
        <v>15341.39392644</v>
      </c>
      <c r="E28" s="47">
        <v>0</v>
      </c>
      <c r="F28" s="47">
        <v>1090.683</v>
      </c>
      <c r="G28" s="47">
        <v>0</v>
      </c>
      <c r="H28" s="47">
        <v>20.518004485727996</v>
      </c>
      <c r="I28" s="48">
        <v>42841.67608858568</v>
      </c>
      <c r="J28" s="47">
        <v>21768.35257869938</v>
      </c>
      <c r="K28" s="47">
        <v>14251.201527145</v>
      </c>
      <c r="L28" s="47">
        <v>6272.2784302499995</v>
      </c>
      <c r="M28" s="47">
        <v>549.8435524913</v>
      </c>
      <c r="N28" s="48">
        <v>76253.37079939207</v>
      </c>
      <c r="O28" s="47">
        <v>55608.069355992615</v>
      </c>
      <c r="P28" s="47">
        <v>7797.190046582182</v>
      </c>
      <c r="Q28" s="47">
        <v>12848.111396817265</v>
      </c>
      <c r="R28" s="48">
        <v>13016.706452665749</v>
      </c>
      <c r="S28" s="47">
        <v>12309.06319067686</v>
      </c>
      <c r="T28" s="47">
        <v>11973.483565988998</v>
      </c>
      <c r="U28" s="47">
        <v>11973.483565988998</v>
      </c>
      <c r="V28" s="47">
        <v>0</v>
      </c>
      <c r="W28" s="47">
        <v>335.57962468786</v>
      </c>
      <c r="X28" s="47">
        <v>89.08805716398999</v>
      </c>
      <c r="Y28" s="47">
        <v>510.74272061600004</v>
      </c>
      <c r="Z28" s="47">
        <v>107.8124842089</v>
      </c>
      <c r="AA28" s="48">
        <v>6243.99826851635</v>
      </c>
      <c r="AB28" s="47">
        <v>5897.11547713027</v>
      </c>
      <c r="AC28" s="47">
        <v>346.88279138608</v>
      </c>
      <c r="AD28" s="48">
        <v>6145.32116272</v>
      </c>
      <c r="AE28" s="48">
        <v>821.3704756223167</v>
      </c>
      <c r="AG28" s="344"/>
      <c r="AH28" s="332"/>
    </row>
    <row r="29" spans="2:34" ht="15">
      <c r="B29" s="47" t="s">
        <v>31</v>
      </c>
      <c r="C29" s="48">
        <v>79518.76756650826</v>
      </c>
      <c r="D29" s="47">
        <v>47678.837900529994</v>
      </c>
      <c r="E29" s="47">
        <v>25232.41356712</v>
      </c>
      <c r="F29" s="47">
        <v>6452.75</v>
      </c>
      <c r="G29" s="47">
        <v>0</v>
      </c>
      <c r="H29" s="47">
        <v>154.76609885828</v>
      </c>
      <c r="I29" s="48">
        <v>30959.060639102176</v>
      </c>
      <c r="J29" s="47">
        <v>19276.858753664717</v>
      </c>
      <c r="K29" s="47">
        <v>8195.388414259998</v>
      </c>
      <c r="L29" s="47">
        <v>3457.7370891109003</v>
      </c>
      <c r="M29" s="47">
        <v>29.07638206656</v>
      </c>
      <c r="N29" s="48">
        <v>76142.01953129143</v>
      </c>
      <c r="O29" s="47">
        <v>52559.616195252456</v>
      </c>
      <c r="P29" s="47">
        <v>5304.289253946007</v>
      </c>
      <c r="Q29" s="47">
        <v>18278.114082092976</v>
      </c>
      <c r="R29" s="48">
        <v>16254.79029510966</v>
      </c>
      <c r="S29" s="47">
        <v>14835.105064099302</v>
      </c>
      <c r="T29" s="47">
        <v>13387.243089840002</v>
      </c>
      <c r="U29" s="47">
        <v>13387.243089840002</v>
      </c>
      <c r="V29" s="47">
        <v>0</v>
      </c>
      <c r="W29" s="47">
        <v>1447.8619742593003</v>
      </c>
      <c r="X29" s="47">
        <v>165.72049447290001</v>
      </c>
      <c r="Y29" s="47">
        <v>835.6865256757</v>
      </c>
      <c r="Z29" s="47">
        <v>418.27821086176</v>
      </c>
      <c r="AA29" s="48">
        <v>3849.4636568451106</v>
      </c>
      <c r="AB29" s="47">
        <v>3572.40367238329</v>
      </c>
      <c r="AC29" s="47">
        <v>277.05998446181997</v>
      </c>
      <c r="AD29" s="48">
        <v>118.27356</v>
      </c>
      <c r="AE29" s="48">
        <v>7527.742217640001</v>
      </c>
      <c r="AG29" s="344"/>
      <c r="AH29" s="332"/>
    </row>
    <row r="30" spans="2:34" ht="15">
      <c r="B30" s="47" t="s">
        <v>32</v>
      </c>
      <c r="C30" s="48">
        <v>36940.27282267977</v>
      </c>
      <c r="D30" s="47">
        <v>28704.36839105</v>
      </c>
      <c r="E30" s="47">
        <v>3495.9320028025</v>
      </c>
      <c r="F30" s="47">
        <v>4652.5738858615005</v>
      </c>
      <c r="G30" s="47">
        <v>0</v>
      </c>
      <c r="H30" s="47">
        <v>87.398542965774</v>
      </c>
      <c r="I30" s="48">
        <v>54690.066757285516</v>
      </c>
      <c r="J30" s="47">
        <v>21751.026046681225</v>
      </c>
      <c r="K30" s="47">
        <v>21151.981470410003</v>
      </c>
      <c r="L30" s="47">
        <v>11600.628635067998</v>
      </c>
      <c r="M30" s="47">
        <v>186.43060512629998</v>
      </c>
      <c r="N30" s="48">
        <v>114590.44995704555</v>
      </c>
      <c r="O30" s="47">
        <v>72580.99107545335</v>
      </c>
      <c r="P30" s="47">
        <v>10958.076423200693</v>
      </c>
      <c r="Q30" s="47">
        <v>31051.38245839151</v>
      </c>
      <c r="R30" s="48">
        <v>16544.16644477846</v>
      </c>
      <c r="S30" s="47">
        <v>14912.274338523603</v>
      </c>
      <c r="T30" s="47">
        <v>14085.672336568</v>
      </c>
      <c r="U30" s="47">
        <v>14085.672336568</v>
      </c>
      <c r="V30" s="47">
        <v>0</v>
      </c>
      <c r="W30" s="47">
        <v>826.6020019555999</v>
      </c>
      <c r="X30" s="47">
        <v>53.41493410736</v>
      </c>
      <c r="Y30" s="47">
        <v>1054.822065755</v>
      </c>
      <c r="Z30" s="47">
        <v>523.6551063925</v>
      </c>
      <c r="AA30" s="48">
        <v>5049.4120563081015</v>
      </c>
      <c r="AB30" s="47">
        <v>3719.4227076992124</v>
      </c>
      <c r="AC30" s="47">
        <v>1329.9893486088888</v>
      </c>
      <c r="AD30" s="48">
        <v>40.73091</v>
      </c>
      <c r="AE30" s="48">
        <v>117.33192138097</v>
      </c>
      <c r="AG30" s="344"/>
      <c r="AH30" s="332"/>
    </row>
    <row r="31" spans="2:34" ht="15">
      <c r="B31" s="47" t="s">
        <v>33</v>
      </c>
      <c r="C31" s="48">
        <v>31546.31867893472</v>
      </c>
      <c r="D31" s="47">
        <v>22279.96024166</v>
      </c>
      <c r="E31" s="47">
        <v>2890.3210817859995</v>
      </c>
      <c r="F31" s="47">
        <v>5876.081</v>
      </c>
      <c r="G31" s="47">
        <v>0.26599</v>
      </c>
      <c r="H31" s="47">
        <v>499.69036548872003</v>
      </c>
      <c r="I31" s="48">
        <v>83881.17606565569</v>
      </c>
      <c r="J31" s="47">
        <v>62691.00376443035</v>
      </c>
      <c r="K31" s="47">
        <v>13349.466616564998</v>
      </c>
      <c r="L31" s="47">
        <v>6699.526524960001</v>
      </c>
      <c r="M31" s="47">
        <v>1141.17915970033</v>
      </c>
      <c r="N31" s="48">
        <v>58082.145723661495</v>
      </c>
      <c r="O31" s="47">
        <v>43604.668307883636</v>
      </c>
      <c r="P31" s="47">
        <v>4872.944133144933</v>
      </c>
      <c r="Q31" s="47">
        <v>9604.533282632914</v>
      </c>
      <c r="R31" s="48">
        <v>15313.373928136061</v>
      </c>
      <c r="S31" s="47">
        <v>14684.798353380782</v>
      </c>
      <c r="T31" s="47">
        <v>14473.254109730002</v>
      </c>
      <c r="U31" s="47">
        <v>14473.254109730002</v>
      </c>
      <c r="V31" s="47">
        <v>0</v>
      </c>
      <c r="W31" s="47">
        <v>211.54424365078003</v>
      </c>
      <c r="X31" s="47">
        <v>84.44564739912</v>
      </c>
      <c r="Y31" s="47">
        <v>481.7596694632</v>
      </c>
      <c r="Z31" s="47">
        <v>62.37025789296</v>
      </c>
      <c r="AA31" s="48">
        <v>7821.740175500911</v>
      </c>
      <c r="AB31" s="47">
        <v>7349.565857019264</v>
      </c>
      <c r="AC31" s="47">
        <v>472.17431848164813</v>
      </c>
      <c r="AD31" s="48">
        <v>2545.520450467</v>
      </c>
      <c r="AE31" s="48">
        <v>0.04</v>
      </c>
      <c r="AG31" s="344"/>
      <c r="AH31" s="332"/>
    </row>
    <row r="32" spans="2:34" ht="15">
      <c r="B32" s="47" t="s">
        <v>34</v>
      </c>
      <c r="C32" s="48">
        <v>44636.0591346556</v>
      </c>
      <c r="D32" s="47">
        <v>37451.01797752</v>
      </c>
      <c r="E32" s="47">
        <v>1933.4838748456</v>
      </c>
      <c r="F32" s="47">
        <v>5206.3871481344</v>
      </c>
      <c r="G32" s="47">
        <v>0</v>
      </c>
      <c r="H32" s="47">
        <v>45.170134155595</v>
      </c>
      <c r="I32" s="48">
        <v>39177.015961228346</v>
      </c>
      <c r="J32" s="47">
        <v>21509.272416176667</v>
      </c>
      <c r="K32" s="47">
        <v>10455.98864778</v>
      </c>
      <c r="L32" s="47">
        <v>6484.017109744</v>
      </c>
      <c r="M32" s="47">
        <v>727.7377875276779</v>
      </c>
      <c r="N32" s="48">
        <v>100103.4178008877</v>
      </c>
      <c r="O32" s="47">
        <v>66428.30919748872</v>
      </c>
      <c r="P32" s="47">
        <v>5408.024187260101</v>
      </c>
      <c r="Q32" s="47">
        <v>28267.084416138885</v>
      </c>
      <c r="R32" s="48">
        <v>16892.166154183622</v>
      </c>
      <c r="S32" s="47">
        <v>16239.9303919735</v>
      </c>
      <c r="T32" s="47">
        <v>14874.636119007999</v>
      </c>
      <c r="U32" s="47">
        <v>14874.636119007999</v>
      </c>
      <c r="V32" s="47">
        <v>0</v>
      </c>
      <c r="W32" s="47">
        <v>1365.2942729654999</v>
      </c>
      <c r="X32" s="47">
        <v>183.07922535734002</v>
      </c>
      <c r="Y32" s="47">
        <v>192.8775421566</v>
      </c>
      <c r="Z32" s="47">
        <v>276.27899469618</v>
      </c>
      <c r="AA32" s="48">
        <v>5672.396897497901</v>
      </c>
      <c r="AB32" s="47">
        <v>5050.0706729657</v>
      </c>
      <c r="AC32" s="47">
        <v>622.3262245322001</v>
      </c>
      <c r="AD32" s="48">
        <v>1173.6642189272</v>
      </c>
      <c r="AE32" s="48">
        <v>15.91817</v>
      </c>
      <c r="AG32" s="344"/>
      <c r="AH32" s="332"/>
    </row>
    <row r="33" spans="2:34" ht="15">
      <c r="B33" s="47" t="s">
        <v>35</v>
      </c>
      <c r="C33" s="48">
        <v>28955.581139735317</v>
      </c>
      <c r="D33" s="47">
        <v>25636.45966564</v>
      </c>
      <c r="E33" s="47">
        <v>188.57935644239998</v>
      </c>
      <c r="F33" s="47">
        <v>3048.977</v>
      </c>
      <c r="G33" s="47">
        <v>0</v>
      </c>
      <c r="H33" s="47">
        <v>81.56511765292</v>
      </c>
      <c r="I33" s="48">
        <v>59130.94008102181</v>
      </c>
      <c r="J33" s="47">
        <v>30443.456662336608</v>
      </c>
      <c r="K33" s="47">
        <v>19974.743006778</v>
      </c>
      <c r="L33" s="47">
        <v>7929.529086880001</v>
      </c>
      <c r="M33" s="47">
        <v>783.2113250271999</v>
      </c>
      <c r="N33" s="48">
        <v>95055.65040955074</v>
      </c>
      <c r="O33" s="47">
        <v>60134.603237220064</v>
      </c>
      <c r="P33" s="47">
        <v>7680.598184146203</v>
      </c>
      <c r="Q33" s="47">
        <v>27240.448988184475</v>
      </c>
      <c r="R33" s="48">
        <v>12515.465072561554</v>
      </c>
      <c r="S33" s="47">
        <v>12010.91568854242</v>
      </c>
      <c r="T33" s="47">
        <v>11218.003855395</v>
      </c>
      <c r="U33" s="47">
        <v>11218.003855395</v>
      </c>
      <c r="V33" s="47">
        <v>0</v>
      </c>
      <c r="W33" s="47">
        <v>792.9118331474201</v>
      </c>
      <c r="X33" s="47">
        <v>57.846164512943005</v>
      </c>
      <c r="Y33" s="47">
        <v>271.97334107081</v>
      </c>
      <c r="Z33" s="47">
        <v>174.72987843538</v>
      </c>
      <c r="AA33" s="48">
        <v>3154.8909011359888</v>
      </c>
      <c r="AB33" s="47">
        <v>2518.3548187728998</v>
      </c>
      <c r="AC33" s="47">
        <v>636.536082363089</v>
      </c>
      <c r="AD33" s="48">
        <v>4530.6221615334</v>
      </c>
      <c r="AE33" s="48">
        <v>14</v>
      </c>
      <c r="AG33" s="344"/>
      <c r="AH33" s="332"/>
    </row>
    <row r="34" spans="2:34" ht="15">
      <c r="B34" s="47" t="s">
        <v>36</v>
      </c>
      <c r="C34" s="48">
        <v>27297.773241018374</v>
      </c>
      <c r="D34" s="47">
        <v>17026.48442035</v>
      </c>
      <c r="E34" s="47">
        <v>3137.005844598</v>
      </c>
      <c r="F34" s="47">
        <v>7064.3125658508</v>
      </c>
      <c r="G34" s="47">
        <v>0</v>
      </c>
      <c r="H34" s="47">
        <v>69.97041021957601</v>
      </c>
      <c r="I34" s="48">
        <v>50224.90678888848</v>
      </c>
      <c r="J34" s="47">
        <v>15560.967257254273</v>
      </c>
      <c r="K34" s="47">
        <v>33689.61497938001</v>
      </c>
      <c r="L34" s="47">
        <v>739.1066739199999</v>
      </c>
      <c r="M34" s="47">
        <v>235.21787833419998</v>
      </c>
      <c r="N34" s="48">
        <v>44393.43261117949</v>
      </c>
      <c r="O34" s="47">
        <v>22431.49900337372</v>
      </c>
      <c r="P34" s="47">
        <v>6086.052763915149</v>
      </c>
      <c r="Q34" s="47">
        <v>15875.880843890616</v>
      </c>
      <c r="R34" s="48">
        <v>15871.18664101322</v>
      </c>
      <c r="S34" s="47">
        <v>14745.15664829768</v>
      </c>
      <c r="T34" s="47">
        <v>14682.964938926</v>
      </c>
      <c r="U34" s="47">
        <v>14682.964938926</v>
      </c>
      <c r="V34" s="47">
        <v>0</v>
      </c>
      <c r="W34" s="47">
        <v>62.19170937168</v>
      </c>
      <c r="X34" s="47">
        <v>14.5483341096</v>
      </c>
      <c r="Y34" s="47">
        <v>896.0862471170001</v>
      </c>
      <c r="Z34" s="47">
        <v>215.39541148894</v>
      </c>
      <c r="AA34" s="48">
        <v>5599.370666612588</v>
      </c>
      <c r="AB34" s="47">
        <v>5196.85618813965</v>
      </c>
      <c r="AC34" s="47">
        <v>402.51447847293815</v>
      </c>
      <c r="AD34" s="48">
        <v>8828.90218408</v>
      </c>
      <c r="AE34" s="48">
        <v>76.33087181675194</v>
      </c>
      <c r="AG34" s="344"/>
      <c r="AH34" s="332"/>
    </row>
    <row r="35" spans="2:34" ht="15.75">
      <c r="B35" s="71" t="s">
        <v>372</v>
      </c>
      <c r="C35" s="238">
        <v>492867.8944729023</v>
      </c>
      <c r="D35" s="238">
        <v>378640.66045902175</v>
      </c>
      <c r="E35" s="238">
        <v>44039.0957205788</v>
      </c>
      <c r="F35" s="238">
        <v>63950.49265716165</v>
      </c>
      <c r="G35" s="238">
        <v>4499.679743528185</v>
      </c>
      <c r="H35" s="238">
        <v>1737.9658926119002</v>
      </c>
      <c r="I35" s="238">
        <v>1826017.8263076057</v>
      </c>
      <c r="J35" s="238">
        <v>601291.1368645839</v>
      </c>
      <c r="K35" s="238">
        <v>667345.5563542012</v>
      </c>
      <c r="L35" s="238">
        <v>463561.63627972984</v>
      </c>
      <c r="M35" s="238">
        <v>93819.4968090906</v>
      </c>
      <c r="N35" s="238">
        <v>1152364.701587358</v>
      </c>
      <c r="O35" s="238">
        <v>529788.1844060537</v>
      </c>
      <c r="P35" s="238">
        <v>124545.51343022186</v>
      </c>
      <c r="Q35" s="238">
        <v>498031.00375108235</v>
      </c>
      <c r="R35" s="238">
        <v>288017.7751631834</v>
      </c>
      <c r="S35" s="238">
        <v>258850.8288524607</v>
      </c>
      <c r="T35" s="238">
        <v>167861.74493414603</v>
      </c>
      <c r="U35" s="238">
        <v>167854.36742218476</v>
      </c>
      <c r="V35" s="238">
        <v>7.3775119612752</v>
      </c>
      <c r="W35" s="238">
        <v>90989.0839183147</v>
      </c>
      <c r="X35" s="238">
        <v>8616.69265661398</v>
      </c>
      <c r="Y35" s="238">
        <v>6313.053501743522</v>
      </c>
      <c r="Z35" s="238">
        <v>14237.200152365234</v>
      </c>
      <c r="AA35" s="238">
        <v>184944.34855539913</v>
      </c>
      <c r="AB35" s="238">
        <v>159669.07249742802</v>
      </c>
      <c r="AC35" s="238">
        <v>25275.276057971125</v>
      </c>
      <c r="AD35" s="238">
        <v>112030.02510439108</v>
      </c>
      <c r="AE35" s="238">
        <v>110232.94439937436</v>
      </c>
      <c r="AG35" s="344"/>
      <c r="AH35" s="332"/>
    </row>
    <row r="36" spans="2:31" ht="15.75">
      <c r="B36" s="71" t="s">
        <v>330</v>
      </c>
      <c r="C36" s="238">
        <v>454521.75370613125</v>
      </c>
      <c r="D36" s="238">
        <v>353998.5886021087</v>
      </c>
      <c r="E36" s="238">
        <v>42230.91694409756</v>
      </c>
      <c r="F36" s="238">
        <v>52224.845780088624</v>
      </c>
      <c r="G36" s="238">
        <v>4137.634505763422</v>
      </c>
      <c r="H36" s="238">
        <v>1929.7678740729543</v>
      </c>
      <c r="I36" s="238">
        <v>1726436.840997978</v>
      </c>
      <c r="J36" s="238">
        <v>578544.6003852846</v>
      </c>
      <c r="K36" s="238">
        <v>635007.1405717272</v>
      </c>
      <c r="L36" s="238">
        <v>427471.2393409518</v>
      </c>
      <c r="M36" s="238">
        <v>85413.86070001456</v>
      </c>
      <c r="N36" s="238">
        <v>1100081.8705749707</v>
      </c>
      <c r="O36" s="238">
        <v>502972.0712382522</v>
      </c>
      <c r="P36" s="238">
        <v>120868.33888820668</v>
      </c>
      <c r="Q36" s="238">
        <v>476241.46044851176</v>
      </c>
      <c r="R36" s="238">
        <v>252549.65062718972</v>
      </c>
      <c r="S36" s="238">
        <v>226570.46119146398</v>
      </c>
      <c r="T36" s="238">
        <v>142982.64194364107</v>
      </c>
      <c r="U36" s="238">
        <v>142982.64194364107</v>
      </c>
      <c r="V36" s="238">
        <v>87.5259041627525</v>
      </c>
      <c r="W36" s="238">
        <v>83587.81924782293</v>
      </c>
      <c r="X36" s="238">
        <v>7933.119860973756</v>
      </c>
      <c r="Y36" s="238">
        <v>5761.9221051189015</v>
      </c>
      <c r="Z36" s="238">
        <v>12284.147469633097</v>
      </c>
      <c r="AA36" s="238">
        <v>184827.50579099488</v>
      </c>
      <c r="AB36" s="238">
        <v>160114.24595865543</v>
      </c>
      <c r="AC36" s="238">
        <v>24713.25983233947</v>
      </c>
      <c r="AD36" s="238">
        <v>129651.37178811173</v>
      </c>
      <c r="AE36" s="238">
        <v>176592.32490912548</v>
      </c>
    </row>
    <row r="37" spans="2:31" ht="15.75">
      <c r="B37" s="71" t="s">
        <v>189</v>
      </c>
      <c r="C37" s="234">
        <f>C35/C36-1</f>
        <v>0.08436590868115745</v>
      </c>
      <c r="D37" s="234">
        <f aca="true" t="shared" si="0" ref="D37:AE37">D35/D36-1</f>
        <v>0.06961065001479572</v>
      </c>
      <c r="E37" s="234">
        <f t="shared" si="0"/>
        <v>0.042816469717547934</v>
      </c>
      <c r="F37" s="234">
        <f t="shared" si="0"/>
        <v>0.22452238397118585</v>
      </c>
      <c r="G37" s="234">
        <f t="shared" si="0"/>
        <v>0.08750053617845199</v>
      </c>
      <c r="H37" s="234">
        <f t="shared" si="0"/>
        <v>-0.09939121903622439</v>
      </c>
      <c r="I37" s="234">
        <f t="shared" si="0"/>
        <v>0.05768006274244253</v>
      </c>
      <c r="J37" s="234">
        <f t="shared" si="0"/>
        <v>0.03931682443177431</v>
      </c>
      <c r="K37" s="234">
        <f t="shared" si="0"/>
        <v>0.05092606636416419</v>
      </c>
      <c r="L37" s="234">
        <f t="shared" si="0"/>
        <v>0.08442766113205646</v>
      </c>
      <c r="M37" s="234">
        <f t="shared" si="0"/>
        <v>0.09841067995506991</v>
      </c>
      <c r="N37" s="234">
        <f t="shared" si="0"/>
        <v>0.047526309096486585</v>
      </c>
      <c r="O37" s="234">
        <f t="shared" si="0"/>
        <v>0.05331531252179422</v>
      </c>
      <c r="P37" s="234">
        <f t="shared" si="0"/>
        <v>0.030422975742359304</v>
      </c>
      <c r="Q37" s="234">
        <f t="shared" si="0"/>
        <v>0.045753142286372395</v>
      </c>
      <c r="R37" s="234">
        <f t="shared" si="0"/>
        <v>0.1404402043238271</v>
      </c>
      <c r="S37" s="234">
        <f t="shared" si="0"/>
        <v>0.14247385776258836</v>
      </c>
      <c r="T37" s="234">
        <f t="shared" si="0"/>
        <v>0.17400086228866485</v>
      </c>
      <c r="U37" s="234">
        <f>U35/U36-1</f>
        <v>0.1739492650327954</v>
      </c>
      <c r="V37" s="234">
        <f>V35/V36-1</f>
        <v>-0.9157105312781816</v>
      </c>
      <c r="W37" s="234">
        <f t="shared" si="0"/>
        <v>0.08854477526861126</v>
      </c>
      <c r="X37" s="234">
        <f t="shared" si="0"/>
        <v>0.08616695671056185</v>
      </c>
      <c r="Y37" s="234">
        <f t="shared" si="0"/>
        <v>0.0956506156400474</v>
      </c>
      <c r="Z37" s="234">
        <f t="shared" si="0"/>
        <v>0.1589896806074791</v>
      </c>
      <c r="AA37" s="234">
        <f t="shared" si="0"/>
        <v>0.000632171948131921</v>
      </c>
      <c r="AB37" s="234">
        <f t="shared" si="0"/>
        <v>-0.002780348860040638</v>
      </c>
      <c r="AC37" s="234">
        <f t="shared" si="0"/>
        <v>0.022741484913139987</v>
      </c>
      <c r="AD37" s="234">
        <f t="shared" si="0"/>
        <v>-0.13591330689905146</v>
      </c>
      <c r="AE37" s="234">
        <f t="shared" si="0"/>
        <v>-0.37577726293540614</v>
      </c>
    </row>
    <row r="38" spans="2:31" ht="15.75">
      <c r="B38" s="156" t="s">
        <v>335</v>
      </c>
      <c r="AE38" s="332"/>
    </row>
  </sheetData>
  <sheetProtection/>
  <hyperlinks>
    <hyperlink ref="A1" location="'List of Tables'!A1" display="List of Tables 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228" customWidth="1"/>
    <col min="2" max="2" width="20.8515625" style="0" bestFit="1" customWidth="1"/>
    <col min="3" max="7" width="5.7109375" style="0" customWidth="1"/>
    <col min="8" max="8" width="9.421875" style="0" customWidth="1"/>
    <col min="9" max="13" width="5.7109375" style="0" customWidth="1"/>
  </cols>
  <sheetData>
    <row r="1" ht="15">
      <c r="A1" s="364" t="s">
        <v>318</v>
      </c>
    </row>
    <row r="3" spans="2:8" ht="16.5">
      <c r="B3" s="1" t="s">
        <v>387</v>
      </c>
      <c r="C3" s="1" t="s">
        <v>199</v>
      </c>
      <c r="D3" s="1"/>
      <c r="E3" s="1"/>
      <c r="F3" s="1"/>
      <c r="G3" s="1"/>
      <c r="H3" s="1"/>
    </row>
    <row r="4" spans="2:13" ht="114.75" thickBot="1">
      <c r="B4" s="80" t="s">
        <v>200</v>
      </c>
      <c r="C4" s="95" t="s">
        <v>201</v>
      </c>
      <c r="D4" s="95" t="s">
        <v>202</v>
      </c>
      <c r="E4" s="95" t="s">
        <v>203</v>
      </c>
      <c r="F4" s="95" t="s">
        <v>204</v>
      </c>
      <c r="G4" s="95" t="s">
        <v>205</v>
      </c>
      <c r="H4" s="95" t="s">
        <v>225</v>
      </c>
      <c r="I4" s="95" t="s">
        <v>206</v>
      </c>
      <c r="J4" s="95" t="s">
        <v>207</v>
      </c>
      <c r="K4" s="95" t="s">
        <v>208</v>
      </c>
      <c r="L4" s="95" t="s">
        <v>209</v>
      </c>
      <c r="M4" s="96" t="s">
        <v>210</v>
      </c>
    </row>
    <row r="5" spans="2:13" ht="15.75">
      <c r="B5" s="97" t="s">
        <v>168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2:13" ht="15.75">
      <c r="B6" s="6" t="s">
        <v>149</v>
      </c>
      <c r="C6" s="100">
        <v>34.6011</v>
      </c>
      <c r="D6" s="100">
        <v>54.16525</v>
      </c>
      <c r="E6" s="100">
        <v>1.0212</v>
      </c>
      <c r="F6" s="100">
        <v>1.59615</v>
      </c>
      <c r="G6" s="100">
        <v>5.4436</v>
      </c>
      <c r="H6" s="100">
        <v>0.02697</v>
      </c>
      <c r="I6" s="100">
        <v>0.8972000000000001</v>
      </c>
      <c r="J6" s="100">
        <v>0.1808</v>
      </c>
      <c r="K6" s="100">
        <v>1.6912500000000001</v>
      </c>
      <c r="L6" s="100">
        <v>0.09584</v>
      </c>
      <c r="M6" s="101">
        <v>0.28063</v>
      </c>
    </row>
    <row r="7" spans="2:13" ht="15.75">
      <c r="B7" s="9" t="s">
        <v>151</v>
      </c>
      <c r="C7" s="102">
        <v>56.369060000000005</v>
      </c>
      <c r="D7" s="102">
        <v>30.94216</v>
      </c>
      <c r="E7" s="102">
        <v>1.4533</v>
      </c>
      <c r="F7" s="102">
        <v>2.88032</v>
      </c>
      <c r="G7" s="102">
        <v>4.21121</v>
      </c>
      <c r="H7" s="102">
        <v>0.03957</v>
      </c>
      <c r="I7" s="102">
        <v>2.41174</v>
      </c>
      <c r="J7" s="102">
        <v>0.0055000000000000005</v>
      </c>
      <c r="K7" s="102">
        <v>1.0809300000000002</v>
      </c>
      <c r="L7" s="102">
        <v>0.22255999999999998</v>
      </c>
      <c r="M7" s="103">
        <v>0.38367</v>
      </c>
    </row>
    <row r="8" spans="2:13" ht="15.75">
      <c r="B8" s="6" t="s">
        <v>150</v>
      </c>
      <c r="C8" s="100">
        <v>79.30682</v>
      </c>
      <c r="D8" s="100">
        <v>15.967410000000001</v>
      </c>
      <c r="E8" s="100">
        <v>1.2407599999999999</v>
      </c>
      <c r="F8" s="100">
        <v>0.193</v>
      </c>
      <c r="G8" s="100">
        <v>0.30341999999999997</v>
      </c>
      <c r="H8" s="100">
        <v>0.00145</v>
      </c>
      <c r="I8" s="100">
        <v>0.67589</v>
      </c>
      <c r="J8" s="100">
        <v>0</v>
      </c>
      <c r="K8" s="100">
        <v>0</v>
      </c>
      <c r="L8" s="100">
        <v>0.62665</v>
      </c>
      <c r="M8" s="101">
        <v>1.6846</v>
      </c>
    </row>
    <row r="9" spans="2:13" ht="15.75">
      <c r="B9" s="9" t="s">
        <v>152</v>
      </c>
      <c r="C9" s="102">
        <v>44.207570000000004</v>
      </c>
      <c r="D9" s="102">
        <v>38.362269999999995</v>
      </c>
      <c r="E9" s="102">
        <v>0.014589999999999999</v>
      </c>
      <c r="F9" s="102">
        <v>0</v>
      </c>
      <c r="G9" s="102">
        <v>5.75016</v>
      </c>
      <c r="H9" s="102">
        <v>0</v>
      </c>
      <c r="I9" s="102">
        <v>10.71875</v>
      </c>
      <c r="J9" s="102">
        <v>0.12054999999999999</v>
      </c>
      <c r="K9" s="102">
        <v>0.38004</v>
      </c>
      <c r="L9" s="102">
        <v>0.000102</v>
      </c>
      <c r="M9" s="103">
        <v>0.44597</v>
      </c>
    </row>
    <row r="10" spans="2:13" ht="15.75">
      <c r="B10" s="6" t="s">
        <v>169</v>
      </c>
      <c r="C10" s="100">
        <v>15.40744</v>
      </c>
      <c r="D10" s="100">
        <v>67.02656999999999</v>
      </c>
      <c r="E10" s="100">
        <v>0.64592</v>
      </c>
      <c r="F10" s="100">
        <v>0.44036</v>
      </c>
      <c r="G10" s="100">
        <v>6.19373</v>
      </c>
      <c r="H10" s="100">
        <v>0</v>
      </c>
      <c r="I10" s="100">
        <v>8.9437</v>
      </c>
      <c r="J10" s="100">
        <v>0</v>
      </c>
      <c r="K10" s="100">
        <v>0.42355</v>
      </c>
      <c r="L10" s="100">
        <v>0.07868</v>
      </c>
      <c r="M10" s="101">
        <v>0.8400299999999999</v>
      </c>
    </row>
    <row r="11" spans="2:13" ht="15.75">
      <c r="B11" s="104" t="s">
        <v>170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15.75">
      <c r="B12" s="6" t="s">
        <v>156</v>
      </c>
      <c r="C12" s="100">
        <v>20.49663</v>
      </c>
      <c r="D12" s="100">
        <v>70.98887</v>
      </c>
      <c r="E12" s="100">
        <v>1.5225499999999998</v>
      </c>
      <c r="F12" s="100">
        <v>0.5898</v>
      </c>
      <c r="G12" s="100">
        <v>4.76303</v>
      </c>
      <c r="H12" s="100">
        <v>0.01781</v>
      </c>
      <c r="I12" s="100">
        <v>0.02323</v>
      </c>
      <c r="J12" s="100">
        <v>1.38108</v>
      </c>
      <c r="K12" s="100">
        <v>0.0765</v>
      </c>
      <c r="L12" s="100">
        <v>0.03657</v>
      </c>
      <c r="M12" s="101">
        <v>0.10394</v>
      </c>
    </row>
    <row r="13" spans="2:13" ht="15.75">
      <c r="B13" s="9" t="s">
        <v>155</v>
      </c>
      <c r="C13" s="102">
        <v>40.36672</v>
      </c>
      <c r="D13" s="102">
        <v>41.39617</v>
      </c>
      <c r="E13" s="102">
        <v>0.62915</v>
      </c>
      <c r="F13" s="102">
        <v>0.25559</v>
      </c>
      <c r="G13" s="102">
        <v>3.36537</v>
      </c>
      <c r="H13" s="102">
        <v>0.01252</v>
      </c>
      <c r="I13" s="102">
        <v>13.23449</v>
      </c>
      <c r="J13" s="102">
        <v>0.02272</v>
      </c>
      <c r="K13" s="102">
        <v>0.24231999999999998</v>
      </c>
      <c r="L13" s="102">
        <v>0.21911</v>
      </c>
      <c r="M13" s="103">
        <v>0.25584</v>
      </c>
    </row>
    <row r="14" spans="2:13" ht="15.75">
      <c r="B14" s="6" t="s">
        <v>211</v>
      </c>
      <c r="C14" s="100">
        <v>22.47694</v>
      </c>
      <c r="D14" s="100">
        <v>64.50323</v>
      </c>
      <c r="E14" s="100">
        <v>1.16625</v>
      </c>
      <c r="F14" s="100">
        <v>0.9661299999999999</v>
      </c>
      <c r="G14" s="100">
        <v>6.00209</v>
      </c>
      <c r="H14" s="100">
        <v>0.052559999999999996</v>
      </c>
      <c r="I14" s="100">
        <v>4.69959</v>
      </c>
      <c r="J14" s="100">
        <v>0</v>
      </c>
      <c r="K14" s="100">
        <v>0</v>
      </c>
      <c r="L14" s="100">
        <v>0</v>
      </c>
      <c r="M14" s="101">
        <v>0.13321</v>
      </c>
    </row>
    <row r="15" spans="2:13" ht="15.75">
      <c r="B15" s="9" t="s">
        <v>160</v>
      </c>
      <c r="C15" s="102">
        <v>42.49268</v>
      </c>
      <c r="D15" s="102">
        <v>50.632639999999995</v>
      </c>
      <c r="E15" s="102">
        <v>1.52633</v>
      </c>
      <c r="F15" s="102">
        <v>1.24677</v>
      </c>
      <c r="G15" s="102">
        <v>3.2573199999999995</v>
      </c>
      <c r="H15" s="102">
        <v>0.01341</v>
      </c>
      <c r="I15" s="102">
        <v>0.00259</v>
      </c>
      <c r="J15" s="102">
        <v>0.192</v>
      </c>
      <c r="K15" s="102">
        <v>0.07018</v>
      </c>
      <c r="L15" s="102">
        <v>0.18383</v>
      </c>
      <c r="M15" s="103">
        <v>0.38224</v>
      </c>
    </row>
    <row r="16" spans="2:13" ht="15.75">
      <c r="B16" s="105" t="s">
        <v>172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ht="15.75">
      <c r="B17" s="9" t="s">
        <v>153</v>
      </c>
      <c r="C17" s="102">
        <v>18.93273</v>
      </c>
      <c r="D17" s="102">
        <v>56.492560000000005</v>
      </c>
      <c r="E17" s="102">
        <v>1.5760199999999998</v>
      </c>
      <c r="F17" s="102">
        <v>2.02011</v>
      </c>
      <c r="G17" s="102">
        <v>3.85229</v>
      </c>
      <c r="H17" s="102">
        <v>0.09280999999999999</v>
      </c>
      <c r="I17" s="102">
        <v>13.484070000000001</v>
      </c>
      <c r="J17" s="102">
        <v>0.00967</v>
      </c>
      <c r="K17" s="102">
        <v>2.98819</v>
      </c>
      <c r="L17" s="102">
        <v>0.31767</v>
      </c>
      <c r="M17" s="103">
        <v>0.23389000000000001</v>
      </c>
    </row>
    <row r="18" spans="2:13" ht="15.75">
      <c r="B18" s="6" t="s">
        <v>154</v>
      </c>
      <c r="C18" s="100">
        <v>12.87287</v>
      </c>
      <c r="D18" s="100">
        <v>64.17997</v>
      </c>
      <c r="E18" s="100">
        <v>0.92356</v>
      </c>
      <c r="F18" s="100">
        <v>0.5799000000000001</v>
      </c>
      <c r="G18" s="100">
        <v>5.170319999999999</v>
      </c>
      <c r="H18" s="100">
        <v>0.07379</v>
      </c>
      <c r="I18" s="100">
        <v>14.10264</v>
      </c>
      <c r="J18" s="100">
        <v>0.009720000000000001</v>
      </c>
      <c r="K18" s="100">
        <v>1.7878</v>
      </c>
      <c r="L18" s="100">
        <v>0.14393</v>
      </c>
      <c r="M18" s="101">
        <v>0.1555</v>
      </c>
    </row>
    <row r="19" spans="2:13" ht="15.75">
      <c r="B19" s="9" t="s">
        <v>90</v>
      </c>
      <c r="C19" s="102">
        <v>24.80612</v>
      </c>
      <c r="D19" s="102">
        <v>56.426500000000004</v>
      </c>
      <c r="E19" s="102">
        <v>0.10958000000000001</v>
      </c>
      <c r="F19" s="102">
        <v>0.007619999999999999</v>
      </c>
      <c r="G19" s="102">
        <v>3.64712</v>
      </c>
      <c r="H19" s="102">
        <v>0</v>
      </c>
      <c r="I19" s="102">
        <v>14.41669</v>
      </c>
      <c r="J19" s="102">
        <v>0</v>
      </c>
      <c r="K19" s="102">
        <v>0.49408</v>
      </c>
      <c r="L19" s="102">
        <v>0.05213</v>
      </c>
      <c r="M19" s="103">
        <v>0.04016</v>
      </c>
    </row>
    <row r="20" spans="2:13" ht="15.75">
      <c r="B20" s="6" t="s">
        <v>91</v>
      </c>
      <c r="C20" s="100">
        <v>18.25427</v>
      </c>
      <c r="D20" s="100">
        <v>56.30824</v>
      </c>
      <c r="E20" s="100">
        <v>0.55518</v>
      </c>
      <c r="F20" s="100">
        <v>1.2333399999999999</v>
      </c>
      <c r="G20" s="100">
        <v>3.12378</v>
      </c>
      <c r="H20" s="100">
        <v>0.01817</v>
      </c>
      <c r="I20" s="100">
        <v>20.06697</v>
      </c>
      <c r="J20" s="100" t="s">
        <v>388</v>
      </c>
      <c r="K20" s="100">
        <v>0.3136</v>
      </c>
      <c r="L20" s="100">
        <v>0.0482</v>
      </c>
      <c r="M20" s="101">
        <v>0.07825</v>
      </c>
    </row>
    <row r="21" spans="2:13" ht="15.75">
      <c r="B21" s="9" t="s">
        <v>92</v>
      </c>
      <c r="C21" s="102">
        <v>15.639349999999999</v>
      </c>
      <c r="D21" s="102">
        <v>60.44893999999999</v>
      </c>
      <c r="E21" s="102">
        <v>0.21465</v>
      </c>
      <c r="F21" s="102">
        <v>0.92258</v>
      </c>
      <c r="G21" s="102">
        <v>3.1363700000000003</v>
      </c>
      <c r="H21" s="102">
        <v>0.33868000000000004</v>
      </c>
      <c r="I21" s="102">
        <v>18.00679</v>
      </c>
      <c r="J21" s="102">
        <v>0.2264</v>
      </c>
      <c r="K21" s="102">
        <v>0.9501799999999999</v>
      </c>
      <c r="L21" s="102">
        <v>0.07478</v>
      </c>
      <c r="M21" s="103">
        <v>0.03005</v>
      </c>
    </row>
    <row r="22" spans="2:13" ht="15.75">
      <c r="B22" s="105" t="s">
        <v>212</v>
      </c>
      <c r="C22" s="100" t="s">
        <v>141</v>
      </c>
      <c r="D22" s="100" t="s">
        <v>141</v>
      </c>
      <c r="E22" s="100" t="s">
        <v>141</v>
      </c>
      <c r="F22" s="100" t="s">
        <v>141</v>
      </c>
      <c r="G22" s="100" t="s">
        <v>141</v>
      </c>
      <c r="H22" s="100" t="s">
        <v>141</v>
      </c>
      <c r="I22" s="100" t="s">
        <v>141</v>
      </c>
      <c r="J22" s="100" t="s">
        <v>141</v>
      </c>
      <c r="K22" s="100" t="s">
        <v>141</v>
      </c>
      <c r="L22" s="100" t="s">
        <v>141</v>
      </c>
      <c r="M22" s="101" t="s">
        <v>141</v>
      </c>
    </row>
    <row r="23" spans="2:13" ht="15.75">
      <c r="B23" s="9" t="s">
        <v>157</v>
      </c>
      <c r="C23" s="102">
        <v>30.27778</v>
      </c>
      <c r="D23" s="102">
        <v>64.88931</v>
      </c>
      <c r="E23" s="102">
        <v>0.96966</v>
      </c>
      <c r="F23" s="102">
        <v>0.11892000000000001</v>
      </c>
      <c r="G23" s="102">
        <v>3.33635</v>
      </c>
      <c r="H23" s="102">
        <v>0</v>
      </c>
      <c r="I23" s="102">
        <v>0.00436</v>
      </c>
      <c r="J23" s="102">
        <v>0.00971</v>
      </c>
      <c r="K23" s="102">
        <v>0</v>
      </c>
      <c r="L23" s="102">
        <v>0.0845</v>
      </c>
      <c r="M23" s="103">
        <v>0.30940999999999996</v>
      </c>
    </row>
    <row r="24" spans="2:13" ht="15.75">
      <c r="B24" s="6" t="s">
        <v>158</v>
      </c>
      <c r="C24" s="100">
        <v>61.650369999999995</v>
      </c>
      <c r="D24" s="100">
        <v>35.711169999999996</v>
      </c>
      <c r="E24" s="100">
        <v>0.20471</v>
      </c>
      <c r="F24" s="100">
        <v>0.07188</v>
      </c>
      <c r="G24" s="100">
        <v>1.89634</v>
      </c>
      <c r="H24" s="100">
        <v>0.00242</v>
      </c>
      <c r="I24" s="100">
        <v>0.00441</v>
      </c>
      <c r="J24" s="100">
        <v>0.02558</v>
      </c>
      <c r="K24" s="100">
        <v>0</v>
      </c>
      <c r="L24" s="100">
        <v>0.17142</v>
      </c>
      <c r="M24" s="101">
        <v>0.26169000000000003</v>
      </c>
    </row>
    <row r="25" spans="2:13" ht="15.75">
      <c r="B25" s="9" t="s">
        <v>159</v>
      </c>
      <c r="C25" s="102">
        <v>78.5641</v>
      </c>
      <c r="D25" s="102">
        <v>17.214779999999998</v>
      </c>
      <c r="E25" s="102">
        <v>0.10252</v>
      </c>
      <c r="F25" s="102">
        <v>0.03869</v>
      </c>
      <c r="G25" s="102">
        <v>3.09876</v>
      </c>
      <c r="H25" s="102">
        <v>0.00303</v>
      </c>
      <c r="I25" s="102">
        <v>0</v>
      </c>
      <c r="J25" s="102">
        <v>0.01854</v>
      </c>
      <c r="K25" s="102">
        <v>0</v>
      </c>
      <c r="L25" s="102">
        <v>0.7188100000000001</v>
      </c>
      <c r="M25" s="103">
        <v>0.24078</v>
      </c>
    </row>
    <row r="26" spans="2:13" ht="15.75">
      <c r="B26" s="105" t="s">
        <v>213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2:13" ht="15.75">
      <c r="B27" s="73" t="s">
        <v>161</v>
      </c>
      <c r="C27" s="102">
        <v>77.03891</v>
      </c>
      <c r="D27" s="102">
        <v>16.12966</v>
      </c>
      <c r="E27" s="102">
        <v>0.0782</v>
      </c>
      <c r="F27" s="102">
        <v>0.31104000000000004</v>
      </c>
      <c r="G27" s="102">
        <v>3.33352</v>
      </c>
      <c r="H27" s="102">
        <v>0.03664</v>
      </c>
      <c r="I27" s="102">
        <v>1.09828</v>
      </c>
      <c r="J27" s="102">
        <v>0.01547</v>
      </c>
      <c r="K27" s="102">
        <v>0.07481</v>
      </c>
      <c r="L27" s="102">
        <v>0.9130599999999999</v>
      </c>
      <c r="M27" s="103">
        <v>0.97041</v>
      </c>
    </row>
    <row r="28" spans="2:13" ht="15.75">
      <c r="B28" s="106" t="s">
        <v>162</v>
      </c>
      <c r="C28" s="100">
        <v>71.6985</v>
      </c>
      <c r="D28" s="100">
        <v>23.66944</v>
      </c>
      <c r="E28" s="100">
        <v>0</v>
      </c>
      <c r="F28" s="100">
        <v>0</v>
      </c>
      <c r="G28" s="100">
        <v>3.3146</v>
      </c>
      <c r="H28" s="100">
        <v>0</v>
      </c>
      <c r="I28" s="100">
        <v>0.02991</v>
      </c>
      <c r="J28" s="100">
        <v>0.02678</v>
      </c>
      <c r="K28" s="100">
        <v>0</v>
      </c>
      <c r="L28" s="100">
        <v>0.1661</v>
      </c>
      <c r="M28" s="101">
        <v>1.0946600000000002</v>
      </c>
    </row>
    <row r="29" spans="2:13" ht="15.75">
      <c r="B29" s="107" t="s">
        <v>96</v>
      </c>
      <c r="C29" s="102">
        <v>3.47685</v>
      </c>
      <c r="D29" s="102">
        <v>0</v>
      </c>
      <c r="E29" s="102">
        <v>1.28013</v>
      </c>
      <c r="F29" s="102">
        <v>0</v>
      </c>
      <c r="G29" s="102">
        <v>0.6299899999999999</v>
      </c>
      <c r="H29" s="102">
        <v>0.00138</v>
      </c>
      <c r="I29" s="102">
        <v>0.00985</v>
      </c>
      <c r="J29" s="102">
        <v>91.6714</v>
      </c>
      <c r="K29" s="102">
        <v>2.57098</v>
      </c>
      <c r="L29" s="102">
        <v>0.00426</v>
      </c>
      <c r="M29" s="103">
        <v>0.35514</v>
      </c>
    </row>
    <row r="30" spans="2:13" ht="15.75">
      <c r="B30" s="108" t="s">
        <v>163</v>
      </c>
      <c r="C30" s="109">
        <v>83.95953</v>
      </c>
      <c r="D30" s="109">
        <v>12.36163</v>
      </c>
      <c r="E30" s="109">
        <v>0.06976</v>
      </c>
      <c r="F30" s="109">
        <v>0</v>
      </c>
      <c r="G30" s="109">
        <v>1.2930199999999998</v>
      </c>
      <c r="H30" s="109">
        <v>0</v>
      </c>
      <c r="I30" s="109">
        <v>0.0489</v>
      </c>
      <c r="J30" s="109">
        <v>0</v>
      </c>
      <c r="K30" s="109">
        <v>0</v>
      </c>
      <c r="L30" s="109">
        <v>0.22464</v>
      </c>
      <c r="M30" s="110">
        <v>2.04253</v>
      </c>
    </row>
    <row r="31" ht="15.75">
      <c r="B31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8.140625" style="0" customWidth="1"/>
    <col min="8" max="8" width="22.57421875" style="0" bestFit="1" customWidth="1"/>
  </cols>
  <sheetData>
    <row r="1" ht="15">
      <c r="A1" s="364" t="s">
        <v>318</v>
      </c>
    </row>
    <row r="2" spans="2:5" ht="16.5">
      <c r="B2" s="4" t="s">
        <v>386</v>
      </c>
      <c r="C2" s="1" t="s">
        <v>222</v>
      </c>
      <c r="D2" s="1"/>
      <c r="E2" s="1"/>
    </row>
    <row r="3" spans="2:5" ht="16.5" thickBot="1">
      <c r="B3" s="122" t="s">
        <v>0</v>
      </c>
      <c r="C3" s="122" t="s">
        <v>223</v>
      </c>
      <c r="D3" s="123" t="s">
        <v>224</v>
      </c>
      <c r="E3" s="124" t="s">
        <v>1</v>
      </c>
    </row>
    <row r="4" spans="2:5" ht="15.75">
      <c r="B4" s="125" t="s">
        <v>7</v>
      </c>
      <c r="C4" s="359">
        <v>14.918796813211785</v>
      </c>
      <c r="D4" s="359">
        <v>85.08119639395832</v>
      </c>
      <c r="E4" s="125">
        <v>100</v>
      </c>
    </row>
    <row r="5" spans="2:5" ht="15.75">
      <c r="B5" s="126" t="s">
        <v>8</v>
      </c>
      <c r="C5" s="360">
        <v>20.76171410389853</v>
      </c>
      <c r="D5" s="360">
        <v>79.23831098897018</v>
      </c>
      <c r="E5" s="126">
        <v>100</v>
      </c>
    </row>
    <row r="6" spans="2:5" ht="15.75">
      <c r="B6" s="127" t="s">
        <v>9</v>
      </c>
      <c r="C6" s="361">
        <v>26.621464292936224</v>
      </c>
      <c r="D6" s="361">
        <v>73.37855335229372</v>
      </c>
      <c r="E6" s="127">
        <v>100</v>
      </c>
    </row>
    <row r="7" spans="2:5" ht="15.75">
      <c r="B7" s="126" t="s">
        <v>10</v>
      </c>
      <c r="C7" s="360">
        <v>24.73564802182506</v>
      </c>
      <c r="D7" s="360">
        <v>75.26437428871218</v>
      </c>
      <c r="E7" s="126">
        <v>100</v>
      </c>
    </row>
    <row r="8" spans="2:5" ht="15.75">
      <c r="B8" s="127" t="s">
        <v>11</v>
      </c>
      <c r="C8" s="361">
        <v>25.16885685278759</v>
      </c>
      <c r="D8" s="361">
        <v>74.83112730054059</v>
      </c>
      <c r="E8" s="127">
        <v>100</v>
      </c>
    </row>
    <row r="9" spans="2:5" ht="15.75">
      <c r="B9" s="126" t="s">
        <v>12</v>
      </c>
      <c r="C9" s="360">
        <v>38.279218282596666</v>
      </c>
      <c r="D9" s="360">
        <v>61.720781717403334</v>
      </c>
      <c r="E9" s="126">
        <v>100</v>
      </c>
    </row>
    <row r="10" spans="2:5" ht="15.75">
      <c r="B10" s="127" t="s">
        <v>13</v>
      </c>
      <c r="C10" s="361">
        <v>19.7725964584734</v>
      </c>
      <c r="D10" s="361">
        <v>80.22740354152661</v>
      </c>
      <c r="E10" s="127">
        <v>100</v>
      </c>
    </row>
    <row r="11" spans="2:5" ht="15.75">
      <c r="B11" s="126" t="s">
        <v>14</v>
      </c>
      <c r="C11" s="360">
        <v>33.278604621968064</v>
      </c>
      <c r="D11" s="360">
        <v>66.72139537803193</v>
      </c>
      <c r="E11" s="126">
        <v>100</v>
      </c>
    </row>
    <row r="12" spans="2:5" ht="15.75">
      <c r="B12" s="127" t="s">
        <v>15</v>
      </c>
      <c r="C12" s="361">
        <v>31.569010905109668</v>
      </c>
      <c r="D12" s="361">
        <v>68.43098909489034</v>
      </c>
      <c r="E12" s="127">
        <v>100</v>
      </c>
    </row>
    <row r="13" spans="2:5" ht="15.75">
      <c r="B13" s="126" t="s">
        <v>16</v>
      </c>
      <c r="C13" s="360">
        <v>27.016957567320155</v>
      </c>
      <c r="D13" s="360">
        <v>72.98304243267984</v>
      </c>
      <c r="E13" s="126">
        <v>100</v>
      </c>
    </row>
    <row r="14" spans="2:5" ht="15.75">
      <c r="B14" s="127" t="s">
        <v>17</v>
      </c>
      <c r="C14" s="361">
        <v>28.43501015371755</v>
      </c>
      <c r="D14" s="361">
        <v>71.56501406216022</v>
      </c>
      <c r="E14" s="127">
        <v>100</v>
      </c>
    </row>
    <row r="15" spans="2:5" ht="15.75">
      <c r="B15" s="126" t="s">
        <v>18</v>
      </c>
      <c r="C15" s="360">
        <v>32.172044323879156</v>
      </c>
      <c r="D15" s="360">
        <v>67.82795567612085</v>
      </c>
      <c r="E15" s="126">
        <v>100</v>
      </c>
    </row>
    <row r="16" spans="2:5" ht="15.75">
      <c r="B16" s="127" t="s">
        <v>19</v>
      </c>
      <c r="C16" s="361">
        <v>38.14454603768823</v>
      </c>
      <c r="D16" s="361">
        <v>61.85545396231178</v>
      </c>
      <c r="E16" s="127">
        <v>100</v>
      </c>
    </row>
    <row r="17" spans="2:5" ht="15.75">
      <c r="B17" s="126" t="s">
        <v>20</v>
      </c>
      <c r="C17" s="360">
        <v>54.26757117792841</v>
      </c>
      <c r="D17" s="360">
        <v>45.73242882207159</v>
      </c>
      <c r="E17" s="126">
        <v>100</v>
      </c>
    </row>
    <row r="18" spans="2:5" ht="15.75">
      <c r="B18" s="127" t="s">
        <v>21</v>
      </c>
      <c r="C18" s="361">
        <v>48.971392994502494</v>
      </c>
      <c r="D18" s="361">
        <v>51.028607005497506</v>
      </c>
      <c r="E18" s="127">
        <v>100</v>
      </c>
    </row>
    <row r="19" spans="2:5" ht="15.75">
      <c r="B19" s="126" t="s">
        <v>22</v>
      </c>
      <c r="C19" s="360">
        <v>25.38184534738576</v>
      </c>
      <c r="D19" s="360">
        <v>74.61813038188296</v>
      </c>
      <c r="E19" s="126">
        <v>100</v>
      </c>
    </row>
    <row r="20" spans="2:5" ht="15.75">
      <c r="B20" s="127" t="s">
        <v>23</v>
      </c>
      <c r="C20" s="361">
        <v>19.14863619358248</v>
      </c>
      <c r="D20" s="361">
        <v>80.85136110909562</v>
      </c>
      <c r="E20" s="127">
        <v>100</v>
      </c>
    </row>
    <row r="21" spans="2:5" ht="15.75">
      <c r="B21" s="126" t="s">
        <v>24</v>
      </c>
      <c r="C21" s="360">
        <v>30.551639979191275</v>
      </c>
      <c r="D21" s="360">
        <v>69.44836002080874</v>
      </c>
      <c r="E21" s="126">
        <v>100</v>
      </c>
    </row>
    <row r="22" spans="2:5" ht="15.75">
      <c r="B22" s="127" t="s">
        <v>25</v>
      </c>
      <c r="C22" s="361">
        <v>31.02586317378413</v>
      </c>
      <c r="D22" s="361">
        <v>68.97413682621587</v>
      </c>
      <c r="E22" s="127">
        <v>100</v>
      </c>
    </row>
    <row r="23" spans="2:5" ht="15.75">
      <c r="B23" s="126" t="s">
        <v>26</v>
      </c>
      <c r="C23" s="360">
        <v>23.12533771567437</v>
      </c>
      <c r="D23" s="360">
        <v>76.87464059243165</v>
      </c>
      <c r="E23" s="126">
        <v>100</v>
      </c>
    </row>
    <row r="24" spans="2:5" ht="15.75">
      <c r="B24" s="127" t="s">
        <v>27</v>
      </c>
      <c r="C24" s="361">
        <v>47.33527371072481</v>
      </c>
      <c r="D24" s="361">
        <v>52.66472628927519</v>
      </c>
      <c r="E24" s="127">
        <v>100</v>
      </c>
    </row>
    <row r="25" spans="2:5" ht="15.75">
      <c r="B25" s="126" t="s">
        <v>28</v>
      </c>
      <c r="C25" s="360">
        <v>48.76485640081242</v>
      </c>
      <c r="D25" s="360">
        <v>51.23514359918759</v>
      </c>
      <c r="E25" s="126">
        <v>100</v>
      </c>
    </row>
    <row r="26" spans="2:5" ht="15.75">
      <c r="B26" s="127" t="s">
        <v>29</v>
      </c>
      <c r="C26" s="361">
        <v>35.72398769305543</v>
      </c>
      <c r="D26" s="361">
        <v>64.27601230694457</v>
      </c>
      <c r="E26" s="127">
        <v>100</v>
      </c>
    </row>
    <row r="27" spans="2:5" ht="15.75">
      <c r="B27" s="126" t="s">
        <v>30</v>
      </c>
      <c r="C27" s="360">
        <v>14.320937210424812</v>
      </c>
      <c r="D27" s="360">
        <v>85.67906991210091</v>
      </c>
      <c r="E27" s="126">
        <v>100</v>
      </c>
    </row>
    <row r="28" spans="2:5" ht="15.75">
      <c r="B28" s="127" t="s">
        <v>31</v>
      </c>
      <c r="C28" s="361">
        <v>29.86784221843935</v>
      </c>
      <c r="D28" s="361">
        <v>70.13215778156065</v>
      </c>
      <c r="E28" s="127">
        <v>100</v>
      </c>
    </row>
    <row r="29" spans="2:5" ht="15.75">
      <c r="B29" s="126" t="s">
        <v>32</v>
      </c>
      <c r="C29" s="360">
        <v>21.508518909961126</v>
      </c>
      <c r="D29" s="360">
        <v>78.49148109003889</v>
      </c>
      <c r="E29" s="126">
        <v>100</v>
      </c>
    </row>
    <row r="30" spans="2:5" ht="15.75">
      <c r="B30" s="127" t="s">
        <v>33</v>
      </c>
      <c r="C30" s="361">
        <v>23.768575745565663</v>
      </c>
      <c r="D30" s="361">
        <v>76.23142425443434</v>
      </c>
      <c r="E30" s="127">
        <v>100</v>
      </c>
    </row>
    <row r="31" spans="2:5" ht="15.75">
      <c r="B31" s="126" t="s">
        <v>34</v>
      </c>
      <c r="C31" s="360">
        <v>17.989270905120303</v>
      </c>
      <c r="D31" s="360">
        <v>82.0107290948797</v>
      </c>
      <c r="E31" s="126">
        <v>100</v>
      </c>
    </row>
    <row r="32" spans="2:5" ht="15.75">
      <c r="B32" s="127" t="s">
        <v>35</v>
      </c>
      <c r="C32" s="361">
        <v>22.067306910108933</v>
      </c>
      <c r="D32" s="361">
        <v>77.93269308989106</v>
      </c>
      <c r="E32" s="127">
        <v>100</v>
      </c>
    </row>
    <row r="33" spans="2:5" ht="15.75">
      <c r="B33" s="126" t="s">
        <v>36</v>
      </c>
      <c r="C33" s="360">
        <v>20.920620899581433</v>
      </c>
      <c r="D33" s="360">
        <v>79.07937910041858</v>
      </c>
      <c r="E33" s="126">
        <v>100</v>
      </c>
    </row>
    <row r="34" spans="2:5" ht="15.75">
      <c r="B34" s="128" t="s">
        <v>67</v>
      </c>
      <c r="C34" s="129">
        <v>28.279203320930034</v>
      </c>
      <c r="D34" s="129">
        <v>71.72080495161389</v>
      </c>
      <c r="E34" s="130">
        <v>100</v>
      </c>
    </row>
    <row r="35" spans="2:5" ht="15.75">
      <c r="B35" s="128" t="s">
        <v>373</v>
      </c>
      <c r="C35" s="129">
        <v>26.725994218166065</v>
      </c>
      <c r="D35" s="129">
        <v>73.27399731896224</v>
      </c>
      <c r="E35" s="130">
        <v>100</v>
      </c>
    </row>
    <row r="36" spans="2:5" ht="15.75">
      <c r="B36" s="128" t="s">
        <v>374</v>
      </c>
      <c r="C36" s="129">
        <v>95.95411844300182</v>
      </c>
      <c r="D36" s="129">
        <v>4.045866801239189</v>
      </c>
      <c r="E36" s="130">
        <v>100</v>
      </c>
    </row>
    <row r="37" ht="15.75">
      <c r="B37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228" customWidth="1"/>
  </cols>
  <sheetData>
    <row r="1" ht="15">
      <c r="A1" s="364" t="s">
        <v>318</v>
      </c>
    </row>
    <row r="2" spans="2:10" ht="16.5">
      <c r="B2" s="1" t="s">
        <v>385</v>
      </c>
      <c r="C2" s="1" t="s">
        <v>348</v>
      </c>
      <c r="D2" s="12"/>
      <c r="E2" s="12"/>
      <c r="F2" s="12"/>
      <c r="G2" s="12"/>
      <c r="H2" s="12"/>
      <c r="I2" s="12"/>
      <c r="J2" s="12"/>
    </row>
    <row r="3" spans="2:10" ht="158.25" customHeight="1" thickBot="1">
      <c r="B3" s="116" t="s">
        <v>0</v>
      </c>
      <c r="C3" s="117" t="s">
        <v>214</v>
      </c>
      <c r="D3" s="117" t="s">
        <v>215</v>
      </c>
      <c r="E3" s="117" t="s">
        <v>216</v>
      </c>
      <c r="F3" s="117" t="s">
        <v>217</v>
      </c>
      <c r="G3" s="117" t="s">
        <v>218</v>
      </c>
      <c r="H3" s="117" t="s">
        <v>219</v>
      </c>
      <c r="I3" s="117" t="s">
        <v>220</v>
      </c>
      <c r="J3" s="118" t="s">
        <v>1</v>
      </c>
    </row>
    <row r="4" spans="2:10" ht="16.5">
      <c r="B4" s="119" t="s">
        <v>7</v>
      </c>
      <c r="C4" s="131">
        <v>11.080000000000002</v>
      </c>
      <c r="D4" s="131">
        <v>2.81</v>
      </c>
      <c r="E4" s="131">
        <v>14.44</v>
      </c>
      <c r="F4" s="131">
        <v>30.61</v>
      </c>
      <c r="G4" s="131">
        <v>12.97</v>
      </c>
      <c r="H4" s="131">
        <v>7.62</v>
      </c>
      <c r="I4" s="131">
        <v>20.45</v>
      </c>
      <c r="J4" s="248">
        <v>100</v>
      </c>
    </row>
    <row r="5" spans="2:10" ht="16.5">
      <c r="B5" s="120" t="s">
        <v>8</v>
      </c>
      <c r="C5" s="132">
        <v>14.78</v>
      </c>
      <c r="D5" s="132">
        <v>5.91</v>
      </c>
      <c r="E5" s="132">
        <v>25.36</v>
      </c>
      <c r="F5" s="132">
        <v>25.07</v>
      </c>
      <c r="G5" s="132">
        <v>8.1</v>
      </c>
      <c r="H5" s="132">
        <v>6.58</v>
      </c>
      <c r="I5" s="132">
        <v>14.2</v>
      </c>
      <c r="J5" s="249">
        <v>100</v>
      </c>
    </row>
    <row r="6" spans="2:10" ht="16.5">
      <c r="B6" s="115" t="s">
        <v>9</v>
      </c>
      <c r="C6" s="133">
        <v>19.2</v>
      </c>
      <c r="D6" s="133">
        <v>0.74</v>
      </c>
      <c r="E6" s="133">
        <v>13</v>
      </c>
      <c r="F6" s="133">
        <v>35.6</v>
      </c>
      <c r="G6" s="133">
        <v>13.44</v>
      </c>
      <c r="H6" s="133">
        <v>7.09</v>
      </c>
      <c r="I6" s="133">
        <v>10.93</v>
      </c>
      <c r="J6" s="250">
        <v>100</v>
      </c>
    </row>
    <row r="7" spans="2:10" ht="16.5">
      <c r="B7" s="120" t="s">
        <v>10</v>
      </c>
      <c r="C7" s="132">
        <v>2.8600000000000003</v>
      </c>
      <c r="D7" s="132">
        <v>3.96</v>
      </c>
      <c r="E7" s="132">
        <v>10.78</v>
      </c>
      <c r="F7" s="132">
        <v>37.88</v>
      </c>
      <c r="G7" s="132">
        <v>12.63</v>
      </c>
      <c r="H7" s="132">
        <v>7.1</v>
      </c>
      <c r="I7" s="132">
        <v>24.78</v>
      </c>
      <c r="J7" s="249">
        <v>100</v>
      </c>
    </row>
    <row r="8" spans="2:10" ht="16.5">
      <c r="B8" s="115" t="s">
        <v>11</v>
      </c>
      <c r="C8" s="133">
        <v>15</v>
      </c>
      <c r="D8" s="133">
        <v>5.06</v>
      </c>
      <c r="E8" s="133">
        <v>12.97</v>
      </c>
      <c r="F8" s="133">
        <v>35.06</v>
      </c>
      <c r="G8" s="133">
        <v>13.86</v>
      </c>
      <c r="H8" s="133">
        <v>6.52</v>
      </c>
      <c r="I8" s="133">
        <v>11.52</v>
      </c>
      <c r="J8" s="250">
        <v>100</v>
      </c>
    </row>
    <row r="9" spans="2:10" ht="16.5">
      <c r="B9" s="120" t="s">
        <v>12</v>
      </c>
      <c r="C9" s="132">
        <v>20.2</v>
      </c>
      <c r="D9" s="132">
        <v>11</v>
      </c>
      <c r="E9" s="132">
        <v>19.19</v>
      </c>
      <c r="F9" s="132">
        <v>24.8</v>
      </c>
      <c r="G9" s="132">
        <v>9.09</v>
      </c>
      <c r="H9" s="132">
        <v>5.95</v>
      </c>
      <c r="I9" s="132">
        <v>9.76</v>
      </c>
      <c r="J9" s="249">
        <v>100</v>
      </c>
    </row>
    <row r="10" spans="2:10" ht="16.5">
      <c r="B10" s="115" t="s">
        <v>13</v>
      </c>
      <c r="C10" s="133">
        <v>7</v>
      </c>
      <c r="D10" s="133">
        <v>11.43</v>
      </c>
      <c r="E10" s="133">
        <v>13.49</v>
      </c>
      <c r="F10" s="133">
        <v>26.85</v>
      </c>
      <c r="G10" s="133">
        <v>10.98</v>
      </c>
      <c r="H10" s="133">
        <v>7.9</v>
      </c>
      <c r="I10" s="133">
        <v>22.35</v>
      </c>
      <c r="J10" s="250">
        <v>100</v>
      </c>
    </row>
    <row r="11" spans="2:10" ht="16.5">
      <c r="B11" s="120" t="s">
        <v>14</v>
      </c>
      <c r="C11" s="132">
        <v>10.330000000000002</v>
      </c>
      <c r="D11" s="132">
        <v>17.28</v>
      </c>
      <c r="E11" s="132">
        <v>16.53</v>
      </c>
      <c r="F11" s="132">
        <v>25.54</v>
      </c>
      <c r="G11" s="132">
        <v>8.17</v>
      </c>
      <c r="H11" s="132">
        <v>8.73</v>
      </c>
      <c r="I11" s="132">
        <v>13.43</v>
      </c>
      <c r="J11" s="249">
        <v>100</v>
      </c>
    </row>
    <row r="12" spans="2:10" ht="16.5">
      <c r="B12" s="115" t="s">
        <v>15</v>
      </c>
      <c r="C12" s="133">
        <v>10.93</v>
      </c>
      <c r="D12" s="133">
        <v>8.84</v>
      </c>
      <c r="E12" s="133">
        <v>11.13</v>
      </c>
      <c r="F12" s="133">
        <v>37.3</v>
      </c>
      <c r="G12" s="133">
        <v>8.51</v>
      </c>
      <c r="H12" s="133">
        <v>5.1</v>
      </c>
      <c r="I12" s="133">
        <v>18.19</v>
      </c>
      <c r="J12" s="250">
        <v>100</v>
      </c>
    </row>
    <row r="13" spans="2:10" ht="16.5">
      <c r="B13" s="120" t="s">
        <v>16</v>
      </c>
      <c r="C13" s="132">
        <v>5.08</v>
      </c>
      <c r="D13" s="132">
        <v>5.98</v>
      </c>
      <c r="E13" s="132">
        <v>9.92</v>
      </c>
      <c r="F13" s="132">
        <v>20.59</v>
      </c>
      <c r="G13" s="132">
        <v>9.84</v>
      </c>
      <c r="H13" s="132">
        <v>11.88</v>
      </c>
      <c r="I13" s="132">
        <v>36.71</v>
      </c>
      <c r="J13" s="249">
        <v>100</v>
      </c>
    </row>
    <row r="14" spans="2:10" ht="16.5">
      <c r="B14" s="115" t="s">
        <v>17</v>
      </c>
      <c r="C14" s="133">
        <v>2.2800000000000002</v>
      </c>
      <c r="D14" s="133">
        <v>4.32</v>
      </c>
      <c r="E14" s="133">
        <v>8.53</v>
      </c>
      <c r="F14" s="133">
        <v>37.54</v>
      </c>
      <c r="G14" s="133">
        <v>11.71</v>
      </c>
      <c r="H14" s="133">
        <v>7.99</v>
      </c>
      <c r="I14" s="133">
        <v>27.63</v>
      </c>
      <c r="J14" s="250">
        <v>100</v>
      </c>
    </row>
    <row r="15" spans="2:10" ht="16.5">
      <c r="B15" s="120" t="s">
        <v>18</v>
      </c>
      <c r="C15" s="132">
        <v>17.55</v>
      </c>
      <c r="D15" s="132">
        <v>24.7</v>
      </c>
      <c r="E15" s="132">
        <v>23.92</v>
      </c>
      <c r="F15" s="132">
        <v>11.45</v>
      </c>
      <c r="G15" s="132">
        <v>4.13</v>
      </c>
      <c r="H15" s="132">
        <v>6.37</v>
      </c>
      <c r="I15" s="132">
        <v>11.88</v>
      </c>
      <c r="J15" s="249">
        <v>100</v>
      </c>
    </row>
    <row r="16" spans="2:10" ht="16.5">
      <c r="B16" s="115" t="s">
        <v>19</v>
      </c>
      <c r="C16" s="133">
        <v>26.189999999999998</v>
      </c>
      <c r="D16" s="133">
        <v>22.49</v>
      </c>
      <c r="E16" s="133">
        <v>15.16</v>
      </c>
      <c r="F16" s="133">
        <v>8.13</v>
      </c>
      <c r="G16" s="133">
        <v>2.71</v>
      </c>
      <c r="H16" s="133">
        <v>8.33</v>
      </c>
      <c r="I16" s="133">
        <v>16.97</v>
      </c>
      <c r="J16" s="250">
        <v>100</v>
      </c>
    </row>
    <row r="17" spans="2:10" ht="16.5">
      <c r="B17" s="120" t="s">
        <v>20</v>
      </c>
      <c r="C17" s="132">
        <v>37.68</v>
      </c>
      <c r="D17" s="132">
        <v>31.53</v>
      </c>
      <c r="E17" s="132">
        <v>9.76</v>
      </c>
      <c r="F17" s="132">
        <v>8.86</v>
      </c>
      <c r="G17" s="132">
        <v>3.15</v>
      </c>
      <c r="H17" s="132">
        <v>3.3</v>
      </c>
      <c r="I17" s="132">
        <v>5.71</v>
      </c>
      <c r="J17" s="249">
        <v>100</v>
      </c>
    </row>
    <row r="18" spans="2:10" ht="16.5">
      <c r="B18" s="115" t="s">
        <v>21</v>
      </c>
      <c r="C18" s="133">
        <v>35.53</v>
      </c>
      <c r="D18" s="133">
        <v>14.47</v>
      </c>
      <c r="E18" s="133">
        <v>17.59</v>
      </c>
      <c r="F18" s="133">
        <v>16.9</v>
      </c>
      <c r="G18" s="133">
        <v>3.13</v>
      </c>
      <c r="H18" s="133">
        <v>6.37</v>
      </c>
      <c r="I18" s="133">
        <v>6.02</v>
      </c>
      <c r="J18" s="250">
        <v>100</v>
      </c>
    </row>
    <row r="19" spans="2:10" ht="16.5">
      <c r="B19" s="120" t="s">
        <v>22</v>
      </c>
      <c r="C19" s="132">
        <v>15.84</v>
      </c>
      <c r="D19" s="132">
        <v>17.59</v>
      </c>
      <c r="E19" s="132">
        <v>18.82</v>
      </c>
      <c r="F19" s="132">
        <v>15.92</v>
      </c>
      <c r="G19" s="132">
        <v>3.71</v>
      </c>
      <c r="H19" s="132">
        <v>9.3</v>
      </c>
      <c r="I19" s="132">
        <v>18.82</v>
      </c>
      <c r="J19" s="249">
        <v>100</v>
      </c>
    </row>
    <row r="20" spans="2:10" ht="16.5">
      <c r="B20" s="115" t="s">
        <v>23</v>
      </c>
      <c r="C20" s="133">
        <v>4.71</v>
      </c>
      <c r="D20" s="133">
        <v>16.39</v>
      </c>
      <c r="E20" s="133">
        <v>23.65</v>
      </c>
      <c r="F20" s="133">
        <v>37.33</v>
      </c>
      <c r="G20" s="133">
        <v>4.36</v>
      </c>
      <c r="H20" s="133">
        <v>2.12</v>
      </c>
      <c r="I20" s="133">
        <v>11.43</v>
      </c>
      <c r="J20" s="250">
        <v>100</v>
      </c>
    </row>
    <row r="21" spans="2:10" ht="16.5">
      <c r="B21" s="120" t="s">
        <v>24</v>
      </c>
      <c r="C21" s="132">
        <v>11.99</v>
      </c>
      <c r="D21" s="132">
        <v>17.99</v>
      </c>
      <c r="E21" s="132">
        <v>26.14</v>
      </c>
      <c r="F21" s="132">
        <v>20.38</v>
      </c>
      <c r="G21" s="132">
        <v>3.52</v>
      </c>
      <c r="H21" s="132">
        <v>4.4</v>
      </c>
      <c r="I21" s="132">
        <v>15.59</v>
      </c>
      <c r="J21" s="249">
        <v>100</v>
      </c>
    </row>
    <row r="22" spans="2:10" ht="16.5">
      <c r="B22" s="115" t="s">
        <v>25</v>
      </c>
      <c r="C22" s="133">
        <v>6.58</v>
      </c>
      <c r="D22" s="133">
        <v>15.25</v>
      </c>
      <c r="E22" s="133">
        <v>25.39</v>
      </c>
      <c r="F22" s="133">
        <v>11.52</v>
      </c>
      <c r="G22" s="133">
        <v>4.46</v>
      </c>
      <c r="H22" s="133">
        <v>4.62</v>
      </c>
      <c r="I22" s="133">
        <v>32.2</v>
      </c>
      <c r="J22" s="250">
        <v>100</v>
      </c>
    </row>
    <row r="23" spans="2:10" ht="16.5">
      <c r="B23" s="120" t="s">
        <v>26</v>
      </c>
      <c r="C23" s="132">
        <v>18.13</v>
      </c>
      <c r="D23" s="132">
        <v>12.55</v>
      </c>
      <c r="E23" s="132">
        <v>24.7</v>
      </c>
      <c r="F23" s="132">
        <v>12.72</v>
      </c>
      <c r="G23" s="132">
        <v>3.34</v>
      </c>
      <c r="H23" s="132">
        <v>5.58</v>
      </c>
      <c r="I23" s="132">
        <v>22.97</v>
      </c>
      <c r="J23" s="249">
        <v>100</v>
      </c>
    </row>
    <row r="24" spans="2:10" ht="16.5">
      <c r="B24" s="115" t="s">
        <v>27</v>
      </c>
      <c r="C24" s="133">
        <v>31.77</v>
      </c>
      <c r="D24" s="133">
        <v>30.48</v>
      </c>
      <c r="E24" s="133">
        <v>11.65</v>
      </c>
      <c r="F24" s="133">
        <v>7.87</v>
      </c>
      <c r="G24" s="133">
        <v>2.49</v>
      </c>
      <c r="H24" s="133">
        <v>7.67</v>
      </c>
      <c r="I24" s="133">
        <v>8.07</v>
      </c>
      <c r="J24" s="250">
        <v>100</v>
      </c>
    </row>
    <row r="25" spans="2:10" ht="16.5">
      <c r="B25" s="120" t="s">
        <v>28</v>
      </c>
      <c r="C25" s="132">
        <v>20.09</v>
      </c>
      <c r="D25" s="132">
        <v>28.87</v>
      </c>
      <c r="E25" s="132">
        <v>26.99</v>
      </c>
      <c r="F25" s="132">
        <v>8.37</v>
      </c>
      <c r="G25" s="132">
        <v>3.97</v>
      </c>
      <c r="H25" s="132">
        <v>5.02</v>
      </c>
      <c r="I25" s="132">
        <v>6.69</v>
      </c>
      <c r="J25" s="249">
        <v>100</v>
      </c>
    </row>
    <row r="26" spans="2:10" ht="16.5">
      <c r="B26" s="115" t="s">
        <v>29</v>
      </c>
      <c r="C26" s="133">
        <v>17.21</v>
      </c>
      <c r="D26" s="133">
        <v>15.53</v>
      </c>
      <c r="E26" s="133">
        <v>24.28</v>
      </c>
      <c r="F26" s="133">
        <v>16.16</v>
      </c>
      <c r="G26" s="133">
        <v>7.62</v>
      </c>
      <c r="H26" s="133">
        <v>6.7</v>
      </c>
      <c r="I26" s="133">
        <v>12.49</v>
      </c>
      <c r="J26" s="250">
        <v>100</v>
      </c>
    </row>
    <row r="27" spans="2:10" ht="16.5">
      <c r="B27" s="120" t="s">
        <v>30</v>
      </c>
      <c r="C27" s="132">
        <v>19.66</v>
      </c>
      <c r="D27" s="132">
        <v>8.07</v>
      </c>
      <c r="E27" s="132">
        <v>18.46</v>
      </c>
      <c r="F27" s="132">
        <v>21.89</v>
      </c>
      <c r="G27" s="132">
        <v>11.06</v>
      </c>
      <c r="H27" s="132">
        <v>4.1</v>
      </c>
      <c r="I27" s="132">
        <v>16.76</v>
      </c>
      <c r="J27" s="249">
        <v>100</v>
      </c>
    </row>
    <row r="28" spans="2:10" ht="16.5">
      <c r="B28" s="115" t="s">
        <v>31</v>
      </c>
      <c r="C28" s="133">
        <v>18.52</v>
      </c>
      <c r="D28" s="133">
        <v>34.94</v>
      </c>
      <c r="E28" s="133">
        <v>25.91</v>
      </c>
      <c r="F28" s="133">
        <v>8.03</v>
      </c>
      <c r="G28" s="133">
        <v>1.64</v>
      </c>
      <c r="H28" s="133">
        <v>1.35</v>
      </c>
      <c r="I28" s="133">
        <v>9.61</v>
      </c>
      <c r="J28" s="250">
        <v>100</v>
      </c>
    </row>
    <row r="29" spans="2:10" ht="16.5">
      <c r="B29" s="120" t="s">
        <v>32</v>
      </c>
      <c r="C29" s="132">
        <v>16.24</v>
      </c>
      <c r="D29" s="132">
        <v>16.47</v>
      </c>
      <c r="E29" s="132">
        <v>23.93</v>
      </c>
      <c r="F29" s="132">
        <v>19.43</v>
      </c>
      <c r="G29" s="132">
        <v>5.8</v>
      </c>
      <c r="H29" s="132">
        <v>2.37</v>
      </c>
      <c r="I29" s="132">
        <v>15.77</v>
      </c>
      <c r="J29" s="249">
        <v>100</v>
      </c>
    </row>
    <row r="30" spans="2:10" ht="16.5">
      <c r="B30" s="115" t="s">
        <v>33</v>
      </c>
      <c r="C30" s="133">
        <v>5.7700000000000005</v>
      </c>
      <c r="D30" s="133">
        <v>8.69</v>
      </c>
      <c r="E30" s="133">
        <v>23.14</v>
      </c>
      <c r="F30" s="133">
        <v>26.2</v>
      </c>
      <c r="G30" s="133">
        <v>8.1</v>
      </c>
      <c r="H30" s="133">
        <v>4.23</v>
      </c>
      <c r="I30" s="133">
        <v>23.87</v>
      </c>
      <c r="J30" s="250">
        <v>100</v>
      </c>
    </row>
    <row r="31" spans="2:10" ht="16.5">
      <c r="B31" s="120" t="s">
        <v>34</v>
      </c>
      <c r="C31" s="132">
        <v>9.439999999999998</v>
      </c>
      <c r="D31" s="132">
        <v>2.07</v>
      </c>
      <c r="E31" s="132">
        <v>10.61</v>
      </c>
      <c r="F31" s="132">
        <v>39.54</v>
      </c>
      <c r="G31" s="132">
        <v>11.3</v>
      </c>
      <c r="H31" s="132">
        <v>4.39</v>
      </c>
      <c r="I31" s="132">
        <v>22.66</v>
      </c>
      <c r="J31" s="249">
        <v>100</v>
      </c>
    </row>
    <row r="32" spans="2:10" ht="16.5">
      <c r="B32" s="115" t="s">
        <v>35</v>
      </c>
      <c r="C32" s="133">
        <v>24.58</v>
      </c>
      <c r="D32" s="133">
        <v>10.81</v>
      </c>
      <c r="E32" s="133">
        <v>21.39</v>
      </c>
      <c r="F32" s="133">
        <v>25.96</v>
      </c>
      <c r="G32" s="133">
        <v>5</v>
      </c>
      <c r="H32" s="133">
        <v>2.05</v>
      </c>
      <c r="I32" s="133">
        <v>10.2</v>
      </c>
      <c r="J32" s="250">
        <v>100</v>
      </c>
    </row>
    <row r="33" spans="2:10" ht="16.5">
      <c r="B33" s="120" t="s">
        <v>36</v>
      </c>
      <c r="C33" s="132">
        <v>6.3100000000000005</v>
      </c>
      <c r="D33" s="132">
        <v>5.34</v>
      </c>
      <c r="E33" s="132">
        <v>8.56</v>
      </c>
      <c r="F33" s="132">
        <v>36.72</v>
      </c>
      <c r="G33" s="132">
        <v>15.88</v>
      </c>
      <c r="H33" s="132">
        <v>7.46</v>
      </c>
      <c r="I33" s="132">
        <v>19.74</v>
      </c>
      <c r="J33" s="249">
        <v>100</v>
      </c>
    </row>
    <row r="34" spans="2:10" ht="16.5">
      <c r="B34" s="121" t="s">
        <v>67</v>
      </c>
      <c r="C34" s="134">
        <v>14.33</v>
      </c>
      <c r="D34" s="134">
        <v>12.97</v>
      </c>
      <c r="E34" s="134">
        <v>17.89</v>
      </c>
      <c r="F34" s="134">
        <v>24.09</v>
      </c>
      <c r="G34" s="134">
        <v>7.77</v>
      </c>
      <c r="H34" s="134">
        <v>5.67</v>
      </c>
      <c r="I34" s="134">
        <v>17.27</v>
      </c>
      <c r="J34" s="251">
        <v>100</v>
      </c>
    </row>
    <row r="35" spans="2:10" ht="16.5">
      <c r="B35" s="156" t="s">
        <v>335</v>
      </c>
      <c r="C35" s="12"/>
      <c r="D35" s="12"/>
      <c r="E35" s="12"/>
      <c r="F35" s="12"/>
      <c r="G35" s="12"/>
      <c r="H35" s="12"/>
      <c r="I35" s="12"/>
      <c r="J35" s="12"/>
    </row>
    <row r="36" spans="3:9" ht="15">
      <c r="C36" s="175"/>
      <c r="D36" s="175"/>
      <c r="E36" s="175"/>
      <c r="F36" s="175"/>
      <c r="G36" s="175"/>
      <c r="H36" s="175"/>
      <c r="I36" s="175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8.7109375" style="0" customWidth="1"/>
    <col min="3" max="9" width="6.57421875" style="0" bestFit="1" customWidth="1"/>
    <col min="10" max="10" width="7.57421875" style="0" bestFit="1" customWidth="1"/>
  </cols>
  <sheetData>
    <row r="1" ht="15">
      <c r="A1" s="364" t="s">
        <v>318</v>
      </c>
    </row>
    <row r="2" spans="2:10" ht="15.75">
      <c r="B2" s="2" t="s">
        <v>227</v>
      </c>
      <c r="C2" s="2" t="s">
        <v>349</v>
      </c>
      <c r="D2" s="2"/>
      <c r="E2" s="2"/>
      <c r="F2" s="2"/>
      <c r="G2" s="2"/>
      <c r="H2" s="2"/>
      <c r="I2" s="2"/>
      <c r="J2" s="2"/>
    </row>
    <row r="3" spans="2:10" ht="99" customHeight="1" thickBot="1">
      <c r="B3" s="111" t="s">
        <v>200</v>
      </c>
      <c r="C3" s="224" t="s">
        <v>214</v>
      </c>
      <c r="D3" s="224" t="s">
        <v>215</v>
      </c>
      <c r="E3" s="224" t="s">
        <v>216</v>
      </c>
      <c r="F3" s="224" t="s">
        <v>217</v>
      </c>
      <c r="G3" s="224" t="s">
        <v>218</v>
      </c>
      <c r="H3" s="224" t="s">
        <v>219</v>
      </c>
      <c r="I3" s="224" t="s">
        <v>220</v>
      </c>
      <c r="J3" s="225" t="s">
        <v>1</v>
      </c>
    </row>
    <row r="4" spans="2:10" ht="15.75">
      <c r="B4" s="112" t="s">
        <v>162</v>
      </c>
      <c r="C4" s="135">
        <v>42.11000000000001</v>
      </c>
      <c r="D4" s="135">
        <v>3.77</v>
      </c>
      <c r="E4" s="135">
        <v>3.08</v>
      </c>
      <c r="F4" s="135">
        <v>4.45</v>
      </c>
      <c r="G4" s="135">
        <v>2.4</v>
      </c>
      <c r="H4" s="135">
        <v>7.88</v>
      </c>
      <c r="I4" s="135">
        <v>36.3</v>
      </c>
      <c r="J4" s="252">
        <v>100</v>
      </c>
    </row>
    <row r="5" spans="2:10" ht="15.75">
      <c r="B5" s="113" t="s">
        <v>161</v>
      </c>
      <c r="C5" s="136">
        <v>19.25</v>
      </c>
      <c r="D5" s="136">
        <v>12.95</v>
      </c>
      <c r="E5" s="136">
        <v>12.02</v>
      </c>
      <c r="F5" s="136">
        <v>19.02</v>
      </c>
      <c r="G5" s="136">
        <v>11.55</v>
      </c>
      <c r="H5" s="136">
        <v>25.2</v>
      </c>
      <c r="I5" s="136">
        <v>0</v>
      </c>
      <c r="J5" s="253">
        <v>100</v>
      </c>
    </row>
    <row r="6" spans="2:10" ht="15.75">
      <c r="B6" s="114" t="s">
        <v>163</v>
      </c>
      <c r="C6" s="137">
        <v>66.3</v>
      </c>
      <c r="D6" s="137">
        <v>3.56</v>
      </c>
      <c r="E6" s="137">
        <v>2.47</v>
      </c>
      <c r="F6" s="137">
        <v>4.11</v>
      </c>
      <c r="G6" s="137">
        <v>2.47</v>
      </c>
      <c r="H6" s="137">
        <v>4.93</v>
      </c>
      <c r="I6" s="137">
        <v>16.16</v>
      </c>
      <c r="J6" s="254">
        <v>100</v>
      </c>
    </row>
    <row r="7" spans="2:10" ht="15.75">
      <c r="B7" s="113" t="s">
        <v>169</v>
      </c>
      <c r="C7" s="136">
        <v>0.6</v>
      </c>
      <c r="D7" s="136">
        <v>16.17</v>
      </c>
      <c r="E7" s="136">
        <v>22.75</v>
      </c>
      <c r="F7" s="136">
        <v>43.71</v>
      </c>
      <c r="G7" s="136">
        <v>13.17</v>
      </c>
      <c r="H7" s="136">
        <v>3.59</v>
      </c>
      <c r="I7" s="136">
        <v>0</v>
      </c>
      <c r="J7" s="253">
        <v>100</v>
      </c>
    </row>
    <row r="8" spans="2:10" ht="15.75">
      <c r="B8" s="114" t="s">
        <v>221</v>
      </c>
      <c r="C8" s="137">
        <v>17</v>
      </c>
      <c r="D8" s="137">
        <v>23.52</v>
      </c>
      <c r="E8" s="137">
        <v>18.51</v>
      </c>
      <c r="F8" s="137">
        <v>18.51</v>
      </c>
      <c r="G8" s="137">
        <v>5.77</v>
      </c>
      <c r="H8" s="137">
        <v>16.39</v>
      </c>
      <c r="I8" s="137">
        <v>0.3</v>
      </c>
      <c r="J8" s="254">
        <v>100</v>
      </c>
    </row>
    <row r="9" spans="2:10" ht="15.75">
      <c r="B9" s="113" t="s">
        <v>96</v>
      </c>
      <c r="C9" s="136">
        <v>81.05</v>
      </c>
      <c r="D9" s="136">
        <v>6.61</v>
      </c>
      <c r="E9" s="136">
        <v>1.76</v>
      </c>
      <c r="F9" s="136">
        <v>3.08</v>
      </c>
      <c r="G9" s="136">
        <v>2.64</v>
      </c>
      <c r="H9" s="136">
        <v>4.85</v>
      </c>
      <c r="I9" s="136">
        <v>0</v>
      </c>
      <c r="J9" s="253">
        <v>100</v>
      </c>
    </row>
    <row r="10" spans="2:10" ht="15.75">
      <c r="B10" s="114" t="s">
        <v>149</v>
      </c>
      <c r="C10" s="137">
        <v>4.84</v>
      </c>
      <c r="D10" s="137">
        <v>18.86</v>
      </c>
      <c r="E10" s="137">
        <v>27.32</v>
      </c>
      <c r="F10" s="137">
        <v>36.07</v>
      </c>
      <c r="G10" s="137">
        <v>10.05</v>
      </c>
      <c r="H10" s="137">
        <v>2.86</v>
      </c>
      <c r="I10" s="137">
        <v>0</v>
      </c>
      <c r="J10" s="254">
        <v>100</v>
      </c>
    </row>
    <row r="11" spans="2:10" ht="15.75">
      <c r="B11" s="113" t="s">
        <v>150</v>
      </c>
      <c r="C11" s="136">
        <v>86.16000000000001</v>
      </c>
      <c r="D11" s="136">
        <v>9.57</v>
      </c>
      <c r="E11" s="136">
        <v>1.6</v>
      </c>
      <c r="F11" s="136">
        <v>1.06</v>
      </c>
      <c r="G11" s="136">
        <v>0.53</v>
      </c>
      <c r="H11" s="136">
        <v>1.06</v>
      </c>
      <c r="I11" s="136">
        <v>0</v>
      </c>
      <c r="J11" s="253">
        <v>100</v>
      </c>
    </row>
    <row r="12" spans="2:10" ht="15.75">
      <c r="B12" s="114" t="s">
        <v>151</v>
      </c>
      <c r="C12" s="137">
        <v>28.5</v>
      </c>
      <c r="D12" s="137">
        <v>30.6</v>
      </c>
      <c r="E12" s="137">
        <v>21.58</v>
      </c>
      <c r="F12" s="137">
        <v>13.85</v>
      </c>
      <c r="G12" s="137">
        <v>4.83</v>
      </c>
      <c r="H12" s="137">
        <v>0.64</v>
      </c>
      <c r="I12" s="137">
        <v>0</v>
      </c>
      <c r="J12" s="254">
        <v>100</v>
      </c>
    </row>
    <row r="13" spans="2:10" ht="15.75">
      <c r="B13" s="113" t="s">
        <v>152</v>
      </c>
      <c r="C13" s="136">
        <v>6.529999999999999</v>
      </c>
      <c r="D13" s="136">
        <v>7.61</v>
      </c>
      <c r="E13" s="136">
        <v>14.13</v>
      </c>
      <c r="F13" s="136">
        <v>34.78</v>
      </c>
      <c r="G13" s="136">
        <v>16.3</v>
      </c>
      <c r="H13" s="136">
        <v>20.65</v>
      </c>
      <c r="I13" s="136">
        <v>0</v>
      </c>
      <c r="J13" s="253">
        <v>100</v>
      </c>
    </row>
    <row r="14" spans="2:10" ht="15.75">
      <c r="B14" s="114" t="s">
        <v>153</v>
      </c>
      <c r="C14" s="137">
        <v>0.77</v>
      </c>
      <c r="D14" s="137">
        <v>10.76</v>
      </c>
      <c r="E14" s="137">
        <v>25.01</v>
      </c>
      <c r="F14" s="137">
        <v>46.43</v>
      </c>
      <c r="G14" s="137">
        <v>14.73</v>
      </c>
      <c r="H14" s="137">
        <v>2.29</v>
      </c>
      <c r="I14" s="137">
        <v>0</v>
      </c>
      <c r="J14" s="254">
        <v>100</v>
      </c>
    </row>
    <row r="15" spans="2:10" ht="15.75">
      <c r="B15" s="113" t="s">
        <v>154</v>
      </c>
      <c r="C15" s="136">
        <v>5.54</v>
      </c>
      <c r="D15" s="136">
        <v>26.84</v>
      </c>
      <c r="E15" s="136">
        <v>34.45</v>
      </c>
      <c r="F15" s="136">
        <v>26.43</v>
      </c>
      <c r="G15" s="136">
        <v>6.07</v>
      </c>
      <c r="H15" s="136">
        <v>0.68</v>
      </c>
      <c r="I15" s="136">
        <v>0</v>
      </c>
      <c r="J15" s="253">
        <v>100</v>
      </c>
    </row>
    <row r="16" spans="2:10" ht="15.75">
      <c r="B16" s="114" t="s">
        <v>90</v>
      </c>
      <c r="C16" s="137">
        <v>8.620000000000001</v>
      </c>
      <c r="D16" s="137">
        <v>20.73</v>
      </c>
      <c r="E16" s="137">
        <v>31.84</v>
      </c>
      <c r="F16" s="137">
        <v>22.39</v>
      </c>
      <c r="G16" s="137">
        <v>9.95</v>
      </c>
      <c r="H16" s="137">
        <v>6.47</v>
      </c>
      <c r="I16" s="137">
        <v>0</v>
      </c>
      <c r="J16" s="254">
        <v>100</v>
      </c>
    </row>
    <row r="17" spans="2:10" ht="15.75">
      <c r="B17" s="113" t="s">
        <v>155</v>
      </c>
      <c r="C17" s="136">
        <v>13.86</v>
      </c>
      <c r="D17" s="136">
        <v>20.11</v>
      </c>
      <c r="E17" s="136">
        <v>21.52</v>
      </c>
      <c r="F17" s="136">
        <v>23.1</v>
      </c>
      <c r="G17" s="136">
        <v>9.3</v>
      </c>
      <c r="H17" s="136">
        <v>12.11</v>
      </c>
      <c r="I17" s="136">
        <v>0</v>
      </c>
      <c r="J17" s="253">
        <v>100</v>
      </c>
    </row>
    <row r="18" spans="2:10" ht="15.75">
      <c r="B18" s="114" t="s">
        <v>156</v>
      </c>
      <c r="C18" s="137">
        <v>16.79</v>
      </c>
      <c r="D18" s="137">
        <v>8.78</v>
      </c>
      <c r="E18" s="137">
        <v>8.4</v>
      </c>
      <c r="F18" s="137">
        <v>16.28</v>
      </c>
      <c r="G18" s="137">
        <v>12.13</v>
      </c>
      <c r="H18" s="137">
        <v>37.62</v>
      </c>
      <c r="I18" s="137">
        <v>0</v>
      </c>
      <c r="J18" s="254">
        <v>100</v>
      </c>
    </row>
    <row r="19" spans="2:10" ht="15.75">
      <c r="B19" s="113" t="s">
        <v>92</v>
      </c>
      <c r="C19" s="136">
        <v>0.93</v>
      </c>
      <c r="D19" s="136">
        <v>11.76</v>
      </c>
      <c r="E19" s="136">
        <v>21.68</v>
      </c>
      <c r="F19" s="136">
        <v>43.28</v>
      </c>
      <c r="G19" s="136">
        <v>16.55</v>
      </c>
      <c r="H19" s="136">
        <v>5.8</v>
      </c>
      <c r="I19" s="136">
        <v>0</v>
      </c>
      <c r="J19" s="253">
        <v>100</v>
      </c>
    </row>
    <row r="20" spans="2:10" ht="15.75">
      <c r="B20" s="114" t="s">
        <v>91</v>
      </c>
      <c r="C20" s="137">
        <v>0.49</v>
      </c>
      <c r="D20" s="137">
        <v>15.52</v>
      </c>
      <c r="E20" s="137">
        <v>29.25</v>
      </c>
      <c r="F20" s="137">
        <v>39.71</v>
      </c>
      <c r="G20" s="137">
        <v>12.25</v>
      </c>
      <c r="H20" s="137">
        <v>2.78</v>
      </c>
      <c r="I20" s="137">
        <v>0</v>
      </c>
      <c r="J20" s="254">
        <v>100</v>
      </c>
    </row>
    <row r="21" spans="2:10" ht="15.75">
      <c r="B21" s="113" t="s">
        <v>157</v>
      </c>
      <c r="C21" s="136">
        <v>34.15</v>
      </c>
      <c r="D21" s="136">
        <v>0.72</v>
      </c>
      <c r="E21" s="136">
        <v>0.59</v>
      </c>
      <c r="F21" s="136">
        <v>0.59</v>
      </c>
      <c r="G21" s="136">
        <v>0.2</v>
      </c>
      <c r="H21" s="136">
        <v>0.46</v>
      </c>
      <c r="I21" s="136">
        <v>63.29</v>
      </c>
      <c r="J21" s="253">
        <v>100</v>
      </c>
    </row>
    <row r="22" spans="2:10" ht="15.75">
      <c r="B22" s="114" t="s">
        <v>158</v>
      </c>
      <c r="C22" s="137">
        <v>30.94</v>
      </c>
      <c r="D22" s="137">
        <v>0.84</v>
      </c>
      <c r="E22" s="137">
        <v>0.39</v>
      </c>
      <c r="F22" s="137">
        <v>0.6</v>
      </c>
      <c r="G22" s="137">
        <v>0.21</v>
      </c>
      <c r="H22" s="137">
        <v>0.56</v>
      </c>
      <c r="I22" s="137">
        <v>66.47</v>
      </c>
      <c r="J22" s="254">
        <v>100</v>
      </c>
    </row>
    <row r="23" spans="2:10" ht="15.75">
      <c r="B23" s="113" t="s">
        <v>159</v>
      </c>
      <c r="C23" s="136">
        <v>28.05</v>
      </c>
      <c r="D23" s="136">
        <v>0.7</v>
      </c>
      <c r="E23" s="136">
        <v>0.5</v>
      </c>
      <c r="F23" s="136">
        <v>0.29</v>
      </c>
      <c r="G23" s="136">
        <v>0.09</v>
      </c>
      <c r="H23" s="136">
        <v>0.56</v>
      </c>
      <c r="I23" s="136">
        <v>69.81</v>
      </c>
      <c r="J23" s="253">
        <v>100</v>
      </c>
    </row>
    <row r="24" spans="2:10" ht="16.5">
      <c r="B24" s="115" t="s">
        <v>160</v>
      </c>
      <c r="C24" s="133">
        <v>12.76</v>
      </c>
      <c r="D24" s="133">
        <v>15.87</v>
      </c>
      <c r="E24" s="133">
        <v>17.38</v>
      </c>
      <c r="F24" s="133">
        <v>23.36</v>
      </c>
      <c r="G24" s="133">
        <v>6</v>
      </c>
      <c r="H24" s="133">
        <v>6.21</v>
      </c>
      <c r="I24" s="133">
        <v>18.44</v>
      </c>
      <c r="J24" s="250">
        <v>100</v>
      </c>
    </row>
    <row r="25" spans="2:10" ht="15.75">
      <c r="B25" s="255" t="s">
        <v>67</v>
      </c>
      <c r="C25" s="256">
        <v>14.33</v>
      </c>
      <c r="D25" s="256">
        <v>12.97</v>
      </c>
      <c r="E25" s="256">
        <v>17.89</v>
      </c>
      <c r="F25" s="256">
        <v>24.09</v>
      </c>
      <c r="G25" s="256">
        <v>7.77</v>
      </c>
      <c r="H25" s="256">
        <v>5.67</v>
      </c>
      <c r="I25" s="256">
        <v>17.27</v>
      </c>
      <c r="J25" s="257">
        <v>100</v>
      </c>
    </row>
    <row r="26" ht="15.75">
      <c r="B26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28" customWidth="1"/>
  </cols>
  <sheetData>
    <row r="1" ht="15">
      <c r="A1" s="364" t="s">
        <v>318</v>
      </c>
    </row>
    <row r="2" spans="3:4" ht="16.5" thickBot="1">
      <c r="C2" s="2" t="s">
        <v>324</v>
      </c>
      <c r="D2" s="2" t="s">
        <v>352</v>
      </c>
    </row>
    <row r="3" spans="3:12" ht="45" customHeight="1" thickBot="1">
      <c r="C3" s="307" t="s">
        <v>0</v>
      </c>
      <c r="D3" s="305" t="s">
        <v>226</v>
      </c>
      <c r="E3" s="306"/>
      <c r="F3" s="306"/>
      <c r="G3" s="305" t="s">
        <v>303</v>
      </c>
      <c r="H3" s="306"/>
      <c r="I3" s="306"/>
      <c r="J3" s="305" t="s">
        <v>304</v>
      </c>
      <c r="K3" s="306"/>
      <c r="L3" s="306"/>
    </row>
    <row r="4" spans="3:12" ht="15" customHeight="1" thickBot="1">
      <c r="C4" s="308"/>
      <c r="D4" s="142" t="s">
        <v>138</v>
      </c>
      <c r="E4" s="142" t="s">
        <v>139</v>
      </c>
      <c r="F4" s="142" t="s">
        <v>140</v>
      </c>
      <c r="G4" s="142" t="s">
        <v>138</v>
      </c>
      <c r="H4" s="142" t="s">
        <v>139</v>
      </c>
      <c r="I4" s="142" t="s">
        <v>140</v>
      </c>
      <c r="J4" s="141" t="s">
        <v>138</v>
      </c>
      <c r="K4" s="141" t="s">
        <v>139</v>
      </c>
      <c r="L4" s="141" t="s">
        <v>140</v>
      </c>
    </row>
    <row r="5" spans="3:12" ht="15.75" thickBot="1">
      <c r="C5" s="143" t="s">
        <v>7</v>
      </c>
      <c r="D5" s="264">
        <v>35.71</v>
      </c>
      <c r="E5" s="264">
        <v>35.71</v>
      </c>
      <c r="F5" s="264">
        <v>0</v>
      </c>
      <c r="G5" s="264">
        <v>27.84</v>
      </c>
      <c r="H5" s="264">
        <v>27.84</v>
      </c>
      <c r="I5" s="264">
        <v>0</v>
      </c>
      <c r="J5" s="264">
        <v>25.186627677469158</v>
      </c>
      <c r="K5" s="264">
        <v>25.186627677469158</v>
      </c>
      <c r="L5" s="264">
        <v>0</v>
      </c>
    </row>
    <row r="6" spans="3:12" ht="15.75" thickBot="1">
      <c r="C6" s="144" t="s">
        <v>8</v>
      </c>
      <c r="D6" s="265">
        <v>35.56</v>
      </c>
      <c r="E6" s="265">
        <v>33.44</v>
      </c>
      <c r="F6" s="265">
        <v>91.67</v>
      </c>
      <c r="G6" s="265">
        <v>21.07</v>
      </c>
      <c r="H6" s="265">
        <v>21.05</v>
      </c>
      <c r="I6" s="265">
        <v>70.97</v>
      </c>
      <c r="J6" s="265">
        <v>26.108863192424327</v>
      </c>
      <c r="K6" s="265">
        <v>24.946209976219244</v>
      </c>
      <c r="L6" s="265">
        <v>80.43866761449235</v>
      </c>
    </row>
    <row r="7" spans="3:12" ht="15.75" thickBot="1">
      <c r="C7" s="143" t="s">
        <v>9</v>
      </c>
      <c r="D7" s="264">
        <v>44.13</v>
      </c>
      <c r="E7" s="264">
        <v>42.79</v>
      </c>
      <c r="F7" s="264">
        <v>100</v>
      </c>
      <c r="G7" s="264">
        <v>27.98</v>
      </c>
      <c r="H7" s="264">
        <v>27.96</v>
      </c>
      <c r="I7" s="264">
        <v>83.33</v>
      </c>
      <c r="J7" s="264">
        <v>29.83957352216414</v>
      </c>
      <c r="K7" s="264">
        <v>28.278094558155907</v>
      </c>
      <c r="L7" s="264">
        <v>91.14991854805417</v>
      </c>
    </row>
    <row r="8" spans="3:12" ht="15.75" thickBot="1">
      <c r="C8" s="144" t="s">
        <v>10</v>
      </c>
      <c r="D8" s="265">
        <v>30.66</v>
      </c>
      <c r="E8" s="265">
        <v>29.74</v>
      </c>
      <c r="F8" s="265">
        <v>87.5</v>
      </c>
      <c r="G8" s="265">
        <v>21.78</v>
      </c>
      <c r="H8" s="265">
        <v>21.78</v>
      </c>
      <c r="I8" s="265">
        <v>77.78</v>
      </c>
      <c r="J8" s="265">
        <v>23.745389906768164</v>
      </c>
      <c r="K8" s="265">
        <v>22.695335311018198</v>
      </c>
      <c r="L8" s="265">
        <v>83.91838198895775</v>
      </c>
    </row>
    <row r="9" spans="3:12" ht="15.75" thickBot="1">
      <c r="C9" s="143" t="s">
        <v>11</v>
      </c>
      <c r="D9" s="264">
        <v>45.51</v>
      </c>
      <c r="E9" s="264">
        <v>43.33</v>
      </c>
      <c r="F9" s="264">
        <v>90.91</v>
      </c>
      <c r="G9" s="264">
        <v>35.22</v>
      </c>
      <c r="H9" s="264">
        <v>35.22</v>
      </c>
      <c r="I9" s="264">
        <v>71.43</v>
      </c>
      <c r="J9" s="264">
        <v>33.341197356204795</v>
      </c>
      <c r="K9" s="264">
        <v>29.292138579120998</v>
      </c>
      <c r="L9" s="264">
        <v>81.40034131901024</v>
      </c>
    </row>
    <row r="10" spans="3:12" ht="15.75" thickBot="1">
      <c r="C10" s="144" t="s">
        <v>12</v>
      </c>
      <c r="D10" s="265">
        <v>38.44</v>
      </c>
      <c r="E10" s="265">
        <v>36.9</v>
      </c>
      <c r="F10" s="265">
        <v>90</v>
      </c>
      <c r="G10" s="265">
        <v>30.96</v>
      </c>
      <c r="H10" s="265">
        <v>30.96</v>
      </c>
      <c r="I10" s="265">
        <v>84.62</v>
      </c>
      <c r="J10" s="265">
        <v>27.352807442094168</v>
      </c>
      <c r="K10" s="265">
        <v>26.72505959078267</v>
      </c>
      <c r="L10" s="265">
        <v>88.59059445493347</v>
      </c>
    </row>
    <row r="11" spans="3:12" ht="15.75" thickBot="1">
      <c r="C11" s="143" t="s">
        <v>13</v>
      </c>
      <c r="D11" s="264">
        <v>38.59</v>
      </c>
      <c r="E11" s="264">
        <v>35.36</v>
      </c>
      <c r="F11" s="264">
        <v>96</v>
      </c>
      <c r="G11" s="264">
        <v>27.32</v>
      </c>
      <c r="H11" s="264">
        <v>27.32</v>
      </c>
      <c r="I11" s="264">
        <v>73.53</v>
      </c>
      <c r="J11" s="264">
        <v>27.428768280709452</v>
      </c>
      <c r="K11" s="264">
        <v>25.377013326583977</v>
      </c>
      <c r="L11" s="264">
        <v>90.66746774014707</v>
      </c>
    </row>
    <row r="12" spans="3:12" ht="15.75" thickBot="1">
      <c r="C12" s="144" t="s">
        <v>14</v>
      </c>
      <c r="D12" s="265">
        <v>28.26</v>
      </c>
      <c r="E12" s="265">
        <v>28.33</v>
      </c>
      <c r="F12" s="265">
        <v>0</v>
      </c>
      <c r="G12" s="265">
        <v>26.27</v>
      </c>
      <c r="H12" s="265">
        <v>26.27</v>
      </c>
      <c r="I12" s="265">
        <v>0</v>
      </c>
      <c r="J12" s="265">
        <v>20.939634350911092</v>
      </c>
      <c r="K12" s="265">
        <v>20.954334818449645</v>
      </c>
      <c r="L12" s="265">
        <v>0</v>
      </c>
    </row>
    <row r="13" spans="3:12" ht="15.75" thickBot="1">
      <c r="C13" s="143" t="s">
        <v>15</v>
      </c>
      <c r="D13" s="264">
        <v>25.1</v>
      </c>
      <c r="E13" s="264">
        <v>23.93</v>
      </c>
      <c r="F13" s="264">
        <v>88.89</v>
      </c>
      <c r="G13" s="264">
        <v>19.5</v>
      </c>
      <c r="H13" s="264">
        <v>19.5</v>
      </c>
      <c r="I13" s="264">
        <v>65.22</v>
      </c>
      <c r="J13" s="264">
        <v>20.094775802958363</v>
      </c>
      <c r="K13" s="264">
        <v>18.660049458995168</v>
      </c>
      <c r="L13" s="264">
        <v>84.95224491615872</v>
      </c>
    </row>
    <row r="14" spans="3:12" ht="15.75" thickBot="1">
      <c r="C14" s="144" t="s">
        <v>16</v>
      </c>
      <c r="D14" s="265">
        <v>17.71</v>
      </c>
      <c r="E14" s="265">
        <v>16.21</v>
      </c>
      <c r="F14" s="265">
        <v>100</v>
      </c>
      <c r="G14" s="265">
        <v>10.45</v>
      </c>
      <c r="H14" s="265">
        <v>10.45</v>
      </c>
      <c r="I14" s="265">
        <v>90.91</v>
      </c>
      <c r="J14" s="265">
        <v>11.506076929551384</v>
      </c>
      <c r="K14" s="265">
        <v>10.171731102144886</v>
      </c>
      <c r="L14" s="265">
        <v>99.32494102231732</v>
      </c>
    </row>
    <row r="15" spans="3:12" ht="15.75" thickBot="1">
      <c r="C15" s="143" t="s">
        <v>17</v>
      </c>
      <c r="D15" s="264">
        <v>35.06</v>
      </c>
      <c r="E15" s="264">
        <v>33.53</v>
      </c>
      <c r="F15" s="264">
        <v>100</v>
      </c>
      <c r="G15" s="264">
        <v>26.4</v>
      </c>
      <c r="H15" s="264">
        <v>26.4</v>
      </c>
      <c r="I15" s="264">
        <v>80</v>
      </c>
      <c r="J15" s="264">
        <v>24.835184279048633</v>
      </c>
      <c r="K15" s="264">
        <v>23.644669721703355</v>
      </c>
      <c r="L15" s="264">
        <v>97.92942178377498</v>
      </c>
    </row>
    <row r="16" spans="3:12" ht="15.75" thickBot="1">
      <c r="C16" s="144" t="s">
        <v>18</v>
      </c>
      <c r="D16" s="265">
        <v>38.96</v>
      </c>
      <c r="E16" s="265">
        <v>39.05</v>
      </c>
      <c r="F16" s="265">
        <v>0</v>
      </c>
      <c r="G16" s="265">
        <v>33.88</v>
      </c>
      <c r="H16" s="265">
        <v>33.88</v>
      </c>
      <c r="I16" s="265">
        <v>0</v>
      </c>
      <c r="J16" s="265">
        <v>28.447809579566854</v>
      </c>
      <c r="K16" s="265">
        <v>28.45983969753427</v>
      </c>
      <c r="L16" s="265">
        <v>0</v>
      </c>
    </row>
    <row r="17" spans="3:12" ht="15.75" thickBot="1">
      <c r="C17" s="143" t="s">
        <v>19</v>
      </c>
      <c r="D17" s="264">
        <v>24.35</v>
      </c>
      <c r="E17" s="264">
        <v>24.35</v>
      </c>
      <c r="F17" s="264">
        <v>0</v>
      </c>
      <c r="G17" s="264">
        <v>20.75</v>
      </c>
      <c r="H17" s="264">
        <v>20.75</v>
      </c>
      <c r="I17" s="264">
        <v>0</v>
      </c>
      <c r="J17" s="264">
        <v>18.390899937337466</v>
      </c>
      <c r="K17" s="264">
        <v>18.390899937337466</v>
      </c>
      <c r="L17" s="264">
        <v>0</v>
      </c>
    </row>
    <row r="18" spans="3:12" ht="15.75" thickBot="1">
      <c r="C18" s="144" t="s">
        <v>20</v>
      </c>
      <c r="D18" s="265">
        <v>24.13</v>
      </c>
      <c r="E18" s="265">
        <v>23.31</v>
      </c>
      <c r="F18" s="265">
        <v>100</v>
      </c>
      <c r="G18" s="265">
        <v>20.38</v>
      </c>
      <c r="H18" s="265">
        <v>20.38</v>
      </c>
      <c r="I18" s="265">
        <v>83.33</v>
      </c>
      <c r="J18" s="265">
        <v>19.768587435704248</v>
      </c>
      <c r="K18" s="265">
        <v>19.692652657918494</v>
      </c>
      <c r="L18" s="265">
        <v>53.65071938329304</v>
      </c>
    </row>
    <row r="19" spans="3:12" ht="15.75" thickBot="1">
      <c r="C19" s="143" t="s">
        <v>21</v>
      </c>
      <c r="D19" s="264">
        <v>21.92</v>
      </c>
      <c r="E19" s="264">
        <v>21.92</v>
      </c>
      <c r="F19" s="264">
        <v>0</v>
      </c>
      <c r="G19" s="264">
        <v>19.21</v>
      </c>
      <c r="H19" s="264">
        <v>19.21</v>
      </c>
      <c r="I19" s="264">
        <v>0</v>
      </c>
      <c r="J19" s="264">
        <v>17.95179811775204</v>
      </c>
      <c r="K19" s="264">
        <v>17.95179811775204</v>
      </c>
      <c r="L19" s="264">
        <v>0</v>
      </c>
    </row>
    <row r="20" spans="3:12" ht="15.75" thickBot="1">
      <c r="C20" s="144" t="s">
        <v>22</v>
      </c>
      <c r="D20" s="265">
        <v>25.45</v>
      </c>
      <c r="E20" s="265">
        <v>25.45</v>
      </c>
      <c r="F20" s="265">
        <v>0</v>
      </c>
      <c r="G20" s="265">
        <v>16.8</v>
      </c>
      <c r="H20" s="265">
        <v>16.8</v>
      </c>
      <c r="I20" s="265">
        <v>0</v>
      </c>
      <c r="J20" s="265">
        <v>20.23896646652881</v>
      </c>
      <c r="K20" s="265">
        <v>20.23896646652881</v>
      </c>
      <c r="L20" s="265">
        <v>0</v>
      </c>
    </row>
    <row r="21" spans="3:12" ht="15.75" thickBot="1">
      <c r="C21" s="143" t="s">
        <v>23</v>
      </c>
      <c r="D21" s="264">
        <v>41.16</v>
      </c>
      <c r="E21" s="264">
        <v>40.16</v>
      </c>
      <c r="F21" s="264">
        <v>90</v>
      </c>
      <c r="G21" s="264">
        <v>29.69</v>
      </c>
      <c r="H21" s="264">
        <v>29.68</v>
      </c>
      <c r="I21" s="264">
        <v>86.67</v>
      </c>
      <c r="J21" s="264">
        <v>30.319977174967093</v>
      </c>
      <c r="K21" s="264">
        <v>27.709097196773683</v>
      </c>
      <c r="L21" s="264">
        <v>98.1491378313022</v>
      </c>
    </row>
    <row r="22" spans="3:12" ht="15.75" thickBot="1">
      <c r="C22" s="144" t="s">
        <v>24</v>
      </c>
      <c r="D22" s="265">
        <v>30.51</v>
      </c>
      <c r="E22" s="265">
        <v>30.09</v>
      </c>
      <c r="F22" s="265">
        <v>57.14</v>
      </c>
      <c r="G22" s="265">
        <v>27.67</v>
      </c>
      <c r="H22" s="265">
        <v>27.67</v>
      </c>
      <c r="I22" s="265">
        <v>66.67</v>
      </c>
      <c r="J22" s="265">
        <v>23.009263916749994</v>
      </c>
      <c r="K22" s="265">
        <v>22.759185403883595</v>
      </c>
      <c r="L22" s="265">
        <v>49.67503200955008</v>
      </c>
    </row>
    <row r="23" spans="3:12" ht="15.75" thickBot="1">
      <c r="C23" s="143" t="s">
        <v>25</v>
      </c>
      <c r="D23" s="264">
        <v>35.51</v>
      </c>
      <c r="E23" s="264">
        <v>34.77</v>
      </c>
      <c r="F23" s="264">
        <v>100</v>
      </c>
      <c r="G23" s="264">
        <v>31.13</v>
      </c>
      <c r="H23" s="264">
        <v>31.13</v>
      </c>
      <c r="I23" s="264">
        <v>47.37</v>
      </c>
      <c r="J23" s="264">
        <v>25.89257994411673</v>
      </c>
      <c r="K23" s="264">
        <v>25.81806659530811</v>
      </c>
      <c r="L23" s="264">
        <v>57.45444878213599</v>
      </c>
    </row>
    <row r="24" spans="3:12" ht="15.75" thickBot="1">
      <c r="C24" s="144" t="s">
        <v>26</v>
      </c>
      <c r="D24" s="265">
        <v>40.26</v>
      </c>
      <c r="E24" s="265">
        <v>40.26</v>
      </c>
      <c r="F24" s="265">
        <v>0</v>
      </c>
      <c r="G24" s="265">
        <v>35.56</v>
      </c>
      <c r="H24" s="265">
        <v>35.56</v>
      </c>
      <c r="I24" s="265">
        <v>0</v>
      </c>
      <c r="J24" s="265">
        <v>29.049386253075845</v>
      </c>
      <c r="K24" s="265">
        <v>29.049386253075845</v>
      </c>
      <c r="L24" s="265">
        <v>0</v>
      </c>
    </row>
    <row r="25" spans="3:12" ht="15.75" thickBot="1">
      <c r="C25" s="143" t="s">
        <v>27</v>
      </c>
      <c r="D25" s="264">
        <v>35.04</v>
      </c>
      <c r="E25" s="264">
        <v>35.04</v>
      </c>
      <c r="F25" s="264">
        <v>0</v>
      </c>
      <c r="G25" s="264">
        <v>34.31</v>
      </c>
      <c r="H25" s="264">
        <v>34.31</v>
      </c>
      <c r="I25" s="264">
        <v>0</v>
      </c>
      <c r="J25" s="264">
        <v>29.471703910913565</v>
      </c>
      <c r="K25" s="264">
        <v>29.471703910913565</v>
      </c>
      <c r="L25" s="264">
        <v>0</v>
      </c>
    </row>
    <row r="26" spans="3:12" ht="15.75" thickBot="1">
      <c r="C26" s="144" t="s">
        <v>28</v>
      </c>
      <c r="D26" s="265">
        <v>43.87</v>
      </c>
      <c r="E26" s="265">
        <v>43.87</v>
      </c>
      <c r="F26" s="265">
        <v>0</v>
      </c>
      <c r="G26" s="265">
        <v>36.5</v>
      </c>
      <c r="H26" s="265">
        <v>36.5</v>
      </c>
      <c r="I26" s="265">
        <v>0</v>
      </c>
      <c r="J26" s="265">
        <v>31.661515311038276</v>
      </c>
      <c r="K26" s="265">
        <v>31.661515311038276</v>
      </c>
      <c r="L26" s="265">
        <v>0</v>
      </c>
    </row>
    <row r="27" spans="3:12" ht="15.75" thickBot="1">
      <c r="C27" s="143" t="s">
        <v>29</v>
      </c>
      <c r="D27" s="264">
        <v>25.3</v>
      </c>
      <c r="E27" s="264">
        <v>24.91</v>
      </c>
      <c r="F27" s="264">
        <v>100</v>
      </c>
      <c r="G27" s="264">
        <v>19.86</v>
      </c>
      <c r="H27" s="264">
        <v>19.86</v>
      </c>
      <c r="I27" s="264">
        <v>58.33</v>
      </c>
      <c r="J27" s="264">
        <v>18.543994684584888</v>
      </c>
      <c r="K27" s="264">
        <v>18.47388971073635</v>
      </c>
      <c r="L27" s="264">
        <v>81.53789531585404</v>
      </c>
    </row>
    <row r="28" spans="3:12" ht="15.75" thickBot="1">
      <c r="C28" s="144" t="s">
        <v>30</v>
      </c>
      <c r="D28" s="265">
        <v>50.86</v>
      </c>
      <c r="E28" s="265">
        <v>49.19</v>
      </c>
      <c r="F28" s="265">
        <v>82.76</v>
      </c>
      <c r="G28" s="265">
        <v>39.68</v>
      </c>
      <c r="H28" s="265">
        <v>39.67</v>
      </c>
      <c r="I28" s="265">
        <v>59.09</v>
      </c>
      <c r="J28" s="265">
        <v>33.28195796359388</v>
      </c>
      <c r="K28" s="265">
        <v>32.57733764269452</v>
      </c>
      <c r="L28" s="265">
        <v>76.87994962051013</v>
      </c>
    </row>
    <row r="29" spans="3:12" ht="15.75" thickBot="1">
      <c r="C29" s="143" t="s">
        <v>31</v>
      </c>
      <c r="D29" s="264">
        <v>44.07</v>
      </c>
      <c r="E29" s="264">
        <v>40</v>
      </c>
      <c r="F29" s="264">
        <v>93.33</v>
      </c>
      <c r="G29" s="264">
        <v>26.32</v>
      </c>
      <c r="H29" s="264">
        <v>26.3</v>
      </c>
      <c r="I29" s="264">
        <v>82.4</v>
      </c>
      <c r="J29" s="264">
        <v>31.415875923020668</v>
      </c>
      <c r="K29" s="264">
        <v>28.83411010450203</v>
      </c>
      <c r="L29" s="264">
        <v>95.51592028786644</v>
      </c>
    </row>
    <row r="30" spans="3:12" ht="15.75" thickBot="1">
      <c r="C30" s="144" t="s">
        <v>32</v>
      </c>
      <c r="D30" s="265">
        <v>43.95</v>
      </c>
      <c r="E30" s="265">
        <v>42.31</v>
      </c>
      <c r="F30" s="265">
        <v>100</v>
      </c>
      <c r="G30" s="265">
        <v>32.63</v>
      </c>
      <c r="H30" s="265">
        <v>32.62</v>
      </c>
      <c r="I30" s="265">
        <v>78.46</v>
      </c>
      <c r="J30" s="265">
        <v>32.58286451828482</v>
      </c>
      <c r="K30" s="265">
        <v>30.370443228054338</v>
      </c>
      <c r="L30" s="265">
        <v>98.9481358240314</v>
      </c>
    </row>
    <row r="31" spans="3:12" ht="15.75" thickBot="1">
      <c r="C31" s="143" t="s">
        <v>33</v>
      </c>
      <c r="D31" s="264">
        <v>48.94</v>
      </c>
      <c r="E31" s="264">
        <v>46.27</v>
      </c>
      <c r="F31" s="264">
        <v>95.65</v>
      </c>
      <c r="G31" s="264">
        <v>37.87</v>
      </c>
      <c r="H31" s="264">
        <v>37.87</v>
      </c>
      <c r="I31" s="264">
        <v>44.29</v>
      </c>
      <c r="J31" s="264">
        <v>33.99522493602292</v>
      </c>
      <c r="K31" s="264">
        <v>32.38886437131855</v>
      </c>
      <c r="L31" s="264">
        <v>78.32816046729256</v>
      </c>
    </row>
    <row r="32" spans="3:12" ht="15.75" thickBot="1">
      <c r="C32" s="144" t="s">
        <v>34</v>
      </c>
      <c r="D32" s="265">
        <v>51.07</v>
      </c>
      <c r="E32" s="265">
        <v>50.47</v>
      </c>
      <c r="F32" s="265">
        <v>90</v>
      </c>
      <c r="G32" s="265">
        <v>43.62</v>
      </c>
      <c r="H32" s="265">
        <v>43.61</v>
      </c>
      <c r="I32" s="265">
        <v>91.3</v>
      </c>
      <c r="J32" s="265">
        <v>34.36555616947209</v>
      </c>
      <c r="K32" s="265">
        <v>33.17298910403838</v>
      </c>
      <c r="L32" s="265">
        <v>75.14698313198562</v>
      </c>
    </row>
    <row r="33" spans="3:12" ht="15.75" thickBot="1">
      <c r="C33" s="143" t="s">
        <v>35</v>
      </c>
      <c r="D33" s="264">
        <v>54.8</v>
      </c>
      <c r="E33" s="264">
        <v>54.28</v>
      </c>
      <c r="F33" s="264">
        <v>75</v>
      </c>
      <c r="G33" s="264">
        <v>47.83</v>
      </c>
      <c r="H33" s="264">
        <v>47.83</v>
      </c>
      <c r="I33" s="264">
        <v>48.98</v>
      </c>
      <c r="J33" s="264">
        <v>35.246064924374785</v>
      </c>
      <c r="K33" s="264">
        <v>34.63755505969098</v>
      </c>
      <c r="L33" s="264">
        <v>73.70485592598195</v>
      </c>
    </row>
    <row r="34" spans="3:12" ht="15.75" thickBot="1">
      <c r="C34" s="144" t="s">
        <v>36</v>
      </c>
      <c r="D34" s="265">
        <v>37.52</v>
      </c>
      <c r="E34" s="265">
        <v>35.26</v>
      </c>
      <c r="F34" s="265">
        <v>75.68</v>
      </c>
      <c r="G34" s="265">
        <v>33.64</v>
      </c>
      <c r="H34" s="265">
        <v>33.63</v>
      </c>
      <c r="I34" s="265">
        <v>60.42</v>
      </c>
      <c r="J34" s="265">
        <v>26.924879699352385</v>
      </c>
      <c r="K34" s="265">
        <v>25.114741471491953</v>
      </c>
      <c r="L34" s="265">
        <v>82.4927930364363</v>
      </c>
    </row>
    <row r="35" spans="1:12" s="3" customFormat="1" ht="15.75" thickBot="1">
      <c r="A35" s="229"/>
      <c r="C35" s="143" t="s">
        <v>67</v>
      </c>
      <c r="D35" s="266">
        <v>37.12</v>
      </c>
      <c r="E35" s="266">
        <v>35.95</v>
      </c>
      <c r="F35" s="266">
        <v>88.79</v>
      </c>
      <c r="G35" s="266">
        <v>28.74</v>
      </c>
      <c r="H35" s="266">
        <v>28.74</v>
      </c>
      <c r="I35" s="266">
        <v>65.21</v>
      </c>
      <c r="J35" s="266">
        <v>27.63053467879716</v>
      </c>
      <c r="K35" s="266">
        <v>26.491281641281176</v>
      </c>
      <c r="L35" s="266">
        <v>85.64971368697536</v>
      </c>
    </row>
    <row r="36" ht="15.75">
      <c r="C36" s="156" t="s">
        <v>335</v>
      </c>
    </row>
    <row r="37" spans="4:11" ht="15">
      <c r="D37" s="258"/>
      <c r="E37" s="258"/>
      <c r="F37" s="258"/>
      <c r="G37" s="258"/>
      <c r="H37" s="258"/>
      <c r="I37" s="258"/>
      <c r="J37" s="258"/>
      <c r="K37" s="258"/>
    </row>
    <row r="43" ht="15">
      <c r="E43" s="258"/>
    </row>
    <row r="44" ht="15">
      <c r="E44" s="258"/>
    </row>
    <row r="45" ht="15">
      <c r="E45" s="258"/>
    </row>
    <row r="46" ht="15">
      <c r="E46" s="258"/>
    </row>
    <row r="47" ht="15">
      <c r="E47" s="258"/>
    </row>
    <row r="48" ht="15">
      <c r="E48" s="258"/>
    </row>
    <row r="49" ht="15">
      <c r="E49" s="258"/>
    </row>
    <row r="50" ht="15">
      <c r="E50" s="258"/>
    </row>
    <row r="51" ht="15">
      <c r="E51" s="258"/>
    </row>
    <row r="52" ht="15">
      <c r="E52" s="258"/>
    </row>
    <row r="53" ht="15">
      <c r="E53" s="258"/>
    </row>
    <row r="54" ht="15">
      <c r="E54" s="258"/>
    </row>
    <row r="55" ht="15">
      <c r="E55" s="258"/>
    </row>
    <row r="56" ht="15">
      <c r="E56" s="258"/>
    </row>
    <row r="57" ht="15">
      <c r="E57" s="258"/>
    </row>
    <row r="58" ht="15">
      <c r="E58" s="258"/>
    </row>
    <row r="59" ht="15">
      <c r="E59" s="258"/>
    </row>
    <row r="60" ht="15">
      <c r="E60" s="258"/>
    </row>
    <row r="61" ht="15">
      <c r="E61" s="258"/>
    </row>
    <row r="62" ht="15">
      <c r="E62" s="258"/>
    </row>
    <row r="63" ht="15">
      <c r="E63" s="258"/>
    </row>
    <row r="64" ht="15">
      <c r="E64" s="258"/>
    </row>
    <row r="65" ht="15">
      <c r="E65" s="258"/>
    </row>
    <row r="66" ht="15">
      <c r="C66" s="258"/>
    </row>
    <row r="68" ht="15">
      <c r="E68" s="258"/>
    </row>
    <row r="69" ht="15">
      <c r="E69" s="258"/>
    </row>
    <row r="70" ht="15">
      <c r="E70" s="258"/>
    </row>
    <row r="71" ht="15">
      <c r="E71" s="258"/>
    </row>
    <row r="72" ht="15">
      <c r="E72" s="258"/>
    </row>
  </sheetData>
  <sheetProtection/>
  <mergeCells count="4">
    <mergeCell ref="G3:I3"/>
    <mergeCell ref="J3:L3"/>
    <mergeCell ref="C3:C4"/>
    <mergeCell ref="D3:F3"/>
  </mergeCells>
  <hyperlinks>
    <hyperlink ref="A1" location="'List of Tables'!A1" display="List of Tables"/>
  </hyperlinks>
  <printOptions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2.57421875" style="0" bestFit="1" customWidth="1"/>
    <col min="3" max="3" width="15.8515625" style="0" customWidth="1"/>
    <col min="4" max="4" width="15.00390625" style="0" bestFit="1" customWidth="1"/>
  </cols>
  <sheetData>
    <row r="1" ht="15">
      <c r="A1" s="364" t="s">
        <v>318</v>
      </c>
    </row>
    <row r="2" spans="2:3" ht="16.5" thickBot="1">
      <c r="B2" s="2" t="s">
        <v>384</v>
      </c>
      <c r="C2" s="2" t="s">
        <v>350</v>
      </c>
    </row>
    <row r="3" spans="2:5" ht="17.25" thickBot="1">
      <c r="B3" s="138" t="s">
        <v>164</v>
      </c>
      <c r="C3" s="139" t="s">
        <v>165</v>
      </c>
      <c r="D3" s="139" t="s">
        <v>166</v>
      </c>
      <c r="E3" s="140" t="s">
        <v>1</v>
      </c>
    </row>
    <row r="4" spans="2:5" ht="17.25" thickBot="1">
      <c r="B4" s="17" t="s">
        <v>149</v>
      </c>
      <c r="C4" s="78">
        <v>38.66</v>
      </c>
      <c r="D4" s="78">
        <v>61.34</v>
      </c>
      <c r="E4" s="19">
        <v>100</v>
      </c>
    </row>
    <row r="5" spans="2:5" ht="17.25" thickBot="1">
      <c r="B5" s="13" t="s">
        <v>150</v>
      </c>
      <c r="C5" s="79">
        <v>28.26</v>
      </c>
      <c r="D5" s="79">
        <v>71.74</v>
      </c>
      <c r="E5" s="14">
        <v>100</v>
      </c>
    </row>
    <row r="6" spans="2:5" ht="17.25" thickBot="1">
      <c r="B6" s="17" t="s">
        <v>151</v>
      </c>
      <c r="C6" s="78">
        <v>100</v>
      </c>
      <c r="D6" s="78">
        <v>0</v>
      </c>
      <c r="E6" s="19">
        <v>100</v>
      </c>
    </row>
    <row r="7" spans="2:5" ht="17.25" thickBot="1">
      <c r="B7" s="13" t="s">
        <v>152</v>
      </c>
      <c r="C7" s="79">
        <v>80.43</v>
      </c>
      <c r="D7" s="79">
        <v>19.569999999999993</v>
      </c>
      <c r="E7" s="14">
        <v>100</v>
      </c>
    </row>
    <row r="8" spans="2:5" ht="17.25" thickBot="1">
      <c r="B8" s="17" t="s">
        <v>169</v>
      </c>
      <c r="C8" s="78">
        <v>100</v>
      </c>
      <c r="D8" s="78">
        <v>0</v>
      </c>
      <c r="E8" s="19">
        <v>100</v>
      </c>
    </row>
    <row r="9" spans="2:5" ht="17.25" thickBot="1">
      <c r="B9" s="13" t="s">
        <v>153</v>
      </c>
      <c r="C9" s="79">
        <v>99.29</v>
      </c>
      <c r="D9" s="79">
        <v>0.7099999999999937</v>
      </c>
      <c r="E9" s="14">
        <v>100</v>
      </c>
    </row>
    <row r="10" spans="2:5" ht="17.25" thickBot="1">
      <c r="B10" s="17" t="s">
        <v>154</v>
      </c>
      <c r="C10" s="78">
        <v>99.67</v>
      </c>
      <c r="D10" s="78">
        <v>0.3299999999999983</v>
      </c>
      <c r="E10" s="19">
        <v>100</v>
      </c>
    </row>
    <row r="11" spans="2:5" ht="17.25" thickBot="1">
      <c r="B11" s="13" t="s">
        <v>90</v>
      </c>
      <c r="C11" s="79">
        <v>99.67</v>
      </c>
      <c r="D11" s="79">
        <v>0.3299999999999983</v>
      </c>
      <c r="E11" s="14">
        <v>100</v>
      </c>
    </row>
    <row r="12" spans="2:5" ht="17.25" thickBot="1">
      <c r="B12" s="17" t="s">
        <v>155</v>
      </c>
      <c r="C12" s="78">
        <v>97.06</v>
      </c>
      <c r="D12" s="78">
        <v>2.9399999999999977</v>
      </c>
      <c r="E12" s="19">
        <v>100</v>
      </c>
    </row>
    <row r="13" spans="2:5" ht="17.25" thickBot="1">
      <c r="B13" s="13" t="s">
        <v>156</v>
      </c>
      <c r="C13" s="79">
        <v>99.87</v>
      </c>
      <c r="D13" s="79">
        <v>0.12999999999999545</v>
      </c>
      <c r="E13" s="14">
        <v>100</v>
      </c>
    </row>
    <row r="14" spans="2:5" ht="17.25" thickBot="1">
      <c r="B14" s="17" t="s">
        <v>221</v>
      </c>
      <c r="C14" s="78">
        <v>100</v>
      </c>
      <c r="D14" s="78">
        <v>0</v>
      </c>
      <c r="E14" s="19">
        <v>100</v>
      </c>
    </row>
    <row r="15" spans="2:5" ht="17.25" thickBot="1">
      <c r="B15" s="13" t="s">
        <v>92</v>
      </c>
      <c r="C15" s="79">
        <v>96.97</v>
      </c>
      <c r="D15" s="79">
        <v>3.030000000000001</v>
      </c>
      <c r="E15" s="14">
        <v>100</v>
      </c>
    </row>
    <row r="16" spans="2:5" ht="17.25" thickBot="1">
      <c r="B16" s="17" t="s">
        <v>91</v>
      </c>
      <c r="C16" s="78">
        <v>99.51</v>
      </c>
      <c r="D16" s="78">
        <v>0.4899999999999949</v>
      </c>
      <c r="E16" s="19">
        <v>100</v>
      </c>
    </row>
    <row r="17" spans="2:5" ht="17.25" thickBot="1">
      <c r="B17" s="13" t="s">
        <v>157</v>
      </c>
      <c r="C17" s="79">
        <v>99.51</v>
      </c>
      <c r="D17" s="79">
        <v>0.4899999999999949</v>
      </c>
      <c r="E17" s="14">
        <v>100</v>
      </c>
    </row>
    <row r="18" spans="2:5" ht="17.25" thickBot="1">
      <c r="B18" s="17" t="s">
        <v>158</v>
      </c>
      <c r="C18" s="78">
        <v>98.62</v>
      </c>
      <c r="D18" s="78">
        <v>1.3799999999999955</v>
      </c>
      <c r="E18" s="19">
        <v>100</v>
      </c>
    </row>
    <row r="19" spans="2:5" ht="17.25" thickBot="1">
      <c r="B19" s="13" t="s">
        <v>159</v>
      </c>
      <c r="C19" s="79">
        <v>99</v>
      </c>
      <c r="D19" s="79">
        <v>1</v>
      </c>
      <c r="E19" s="14">
        <v>100</v>
      </c>
    </row>
    <row r="20" spans="2:5" ht="17.25" thickBot="1">
      <c r="B20" s="17" t="s">
        <v>160</v>
      </c>
      <c r="C20" s="78">
        <v>99.66</v>
      </c>
      <c r="D20" s="78">
        <v>0.3400000000000034</v>
      </c>
      <c r="E20" s="19">
        <v>100</v>
      </c>
    </row>
    <row r="21" spans="2:5" ht="17.25" thickBot="1">
      <c r="B21" s="13" t="s">
        <v>161</v>
      </c>
      <c r="C21" s="79">
        <v>55.04</v>
      </c>
      <c r="D21" s="79">
        <v>44.96</v>
      </c>
      <c r="E21" s="14">
        <v>100</v>
      </c>
    </row>
    <row r="22" spans="2:5" ht="17.25" thickBot="1">
      <c r="B22" s="17" t="s">
        <v>162</v>
      </c>
      <c r="C22" s="78">
        <v>66.9</v>
      </c>
      <c r="D22" s="78">
        <v>33.099999999999994</v>
      </c>
      <c r="E22" s="19">
        <v>100</v>
      </c>
    </row>
    <row r="23" spans="2:5" ht="17.25" thickBot="1">
      <c r="B23" s="13" t="s">
        <v>96</v>
      </c>
      <c r="C23" s="79">
        <v>82.74</v>
      </c>
      <c r="D23" s="79">
        <v>17.260000000000005</v>
      </c>
      <c r="E23" s="14">
        <v>100</v>
      </c>
    </row>
    <row r="24" spans="2:5" ht="17.25" thickBot="1">
      <c r="B24" s="17" t="s">
        <v>163</v>
      </c>
      <c r="C24" s="78">
        <v>71.9</v>
      </c>
      <c r="D24" s="78">
        <v>28.099999999999994</v>
      </c>
      <c r="E24" s="19">
        <v>100</v>
      </c>
    </row>
    <row r="25" spans="2:5" ht="17.25" thickBot="1">
      <c r="B25" s="13" t="s">
        <v>67</v>
      </c>
      <c r="C25" s="275">
        <v>85.26</v>
      </c>
      <c r="D25" s="275">
        <v>14.739999999999995</v>
      </c>
      <c r="E25" s="13">
        <v>100</v>
      </c>
    </row>
    <row r="26" ht="15.75">
      <c r="B26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26.8515625" defaultRowHeight="15"/>
  <cols>
    <col min="1" max="1" width="9.57421875" style="228" customWidth="1"/>
    <col min="2" max="2" width="9.28125" style="0" customWidth="1"/>
    <col min="3" max="3" width="32.140625" style="0" customWidth="1"/>
    <col min="4" max="4" width="18.8515625" style="0" customWidth="1"/>
    <col min="5" max="5" width="23.421875" style="0" customWidth="1"/>
  </cols>
  <sheetData>
    <row r="1" ht="15">
      <c r="A1" s="364" t="s">
        <v>328</v>
      </c>
    </row>
    <row r="2" spans="2:3" ht="16.5" thickBot="1">
      <c r="B2" s="2" t="s">
        <v>53</v>
      </c>
      <c r="C2" s="2" t="s">
        <v>52</v>
      </c>
    </row>
    <row r="3" spans="2:5" ht="16.5" thickBot="1">
      <c r="B3" s="218" t="s">
        <v>134</v>
      </c>
      <c r="C3" s="219" t="s">
        <v>37</v>
      </c>
      <c r="D3" s="219" t="s">
        <v>38</v>
      </c>
      <c r="E3" s="220" t="s">
        <v>332</v>
      </c>
    </row>
    <row r="4" spans="2:5" ht="16.5" thickBot="1">
      <c r="B4" s="221">
        <v>1</v>
      </c>
      <c r="C4" s="28" t="s">
        <v>39</v>
      </c>
      <c r="D4" s="29">
        <v>17821</v>
      </c>
      <c r="E4" s="30">
        <v>0.7</v>
      </c>
    </row>
    <row r="5" spans="2:5" ht="16.5" thickBot="1">
      <c r="B5" s="222">
        <v>1.1</v>
      </c>
      <c r="C5" s="31" t="s">
        <v>40</v>
      </c>
      <c r="D5" s="32">
        <v>1343933</v>
      </c>
      <c r="E5" s="33">
        <v>53.1</v>
      </c>
    </row>
    <row r="6" spans="2:5" ht="16.5" thickBot="1">
      <c r="B6" s="221">
        <v>2.1</v>
      </c>
      <c r="C6" s="28" t="s">
        <v>41</v>
      </c>
      <c r="D6" s="29">
        <v>55807</v>
      </c>
      <c r="E6" s="30">
        <v>2.2</v>
      </c>
    </row>
    <row r="7" spans="2:5" ht="16.5" thickBot="1">
      <c r="B7" s="222">
        <v>2.2</v>
      </c>
      <c r="C7" s="31" t="s">
        <v>42</v>
      </c>
      <c r="D7" s="32">
        <v>21848</v>
      </c>
      <c r="E7" s="33">
        <v>0.9</v>
      </c>
    </row>
    <row r="8" spans="2:5" ht="16.5" thickBot="1">
      <c r="B8" s="221">
        <v>2.3</v>
      </c>
      <c r="C8" s="28" t="s">
        <v>43</v>
      </c>
      <c r="D8" s="29">
        <v>37743</v>
      </c>
      <c r="E8" s="30">
        <v>1.5</v>
      </c>
    </row>
    <row r="9" spans="2:5" ht="16.5" thickBot="1">
      <c r="B9" s="222">
        <v>3</v>
      </c>
      <c r="C9" s="31" t="s">
        <v>44</v>
      </c>
      <c r="D9" s="32">
        <v>144490</v>
      </c>
      <c r="E9" s="33">
        <v>5.7</v>
      </c>
    </row>
    <row r="10" spans="2:5" ht="16.5" thickBot="1">
      <c r="B10" s="221">
        <v>4.1</v>
      </c>
      <c r="C10" s="28" t="s">
        <v>45</v>
      </c>
      <c r="D10" s="29">
        <v>31612</v>
      </c>
      <c r="E10" s="30">
        <v>1.2</v>
      </c>
    </row>
    <row r="11" spans="2:5" ht="16.5" thickBot="1">
      <c r="B11" s="222">
        <v>4.2</v>
      </c>
      <c r="C11" s="31" t="s">
        <v>46</v>
      </c>
      <c r="D11" s="32">
        <v>78928</v>
      </c>
      <c r="E11" s="33">
        <v>3.1</v>
      </c>
    </row>
    <row r="12" spans="2:5" ht="16.5" thickBot="1">
      <c r="B12" s="221">
        <v>5</v>
      </c>
      <c r="C12" s="28" t="s">
        <v>47</v>
      </c>
      <c r="D12" s="29">
        <v>15404</v>
      </c>
      <c r="E12" s="30">
        <v>0.6</v>
      </c>
    </row>
    <row r="13" spans="2:5" ht="16.5" thickBot="1">
      <c r="B13" s="222">
        <v>6</v>
      </c>
      <c r="C13" s="31" t="s">
        <v>48</v>
      </c>
      <c r="D13" s="32">
        <v>135295</v>
      </c>
      <c r="E13" s="33">
        <v>5.3</v>
      </c>
    </row>
    <row r="14" spans="2:5" ht="16.5" thickBot="1">
      <c r="B14" s="221">
        <v>7</v>
      </c>
      <c r="C14" s="28" t="s">
        <v>49</v>
      </c>
      <c r="D14" s="29">
        <v>241455</v>
      </c>
      <c r="E14" s="30">
        <v>9.5</v>
      </c>
    </row>
    <row r="15" spans="2:5" ht="16.5" thickBot="1">
      <c r="B15" s="222">
        <v>8</v>
      </c>
      <c r="C15" s="31" t="s">
        <v>50</v>
      </c>
      <c r="D15" s="32">
        <v>12201</v>
      </c>
      <c r="E15" s="33">
        <v>0.5</v>
      </c>
    </row>
    <row r="16" spans="2:5" ht="16.5" thickBot="1">
      <c r="B16" s="221">
        <v>9</v>
      </c>
      <c r="C16" s="34" t="s">
        <v>51</v>
      </c>
      <c r="D16" s="29">
        <v>395001</v>
      </c>
      <c r="E16" s="30">
        <v>15.6</v>
      </c>
    </row>
    <row r="17" spans="2:3" ht="18" customHeight="1">
      <c r="B17" s="156" t="s">
        <v>335</v>
      </c>
      <c r="C17" s="12"/>
    </row>
    <row r="20" ht="15">
      <c r="J20" t="s">
        <v>388</v>
      </c>
    </row>
  </sheetData>
  <sheetProtection/>
  <hyperlinks>
    <hyperlink ref="A1" location="'List of Tables'!A1" display="List of Tables "/>
  </hyperlink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</cols>
  <sheetData>
    <row r="1" ht="15">
      <c r="A1" s="364" t="s">
        <v>318</v>
      </c>
    </row>
    <row r="2" spans="2:3" ht="16.5" thickBot="1">
      <c r="B2" s="2" t="s">
        <v>383</v>
      </c>
      <c r="C2" s="2" t="s">
        <v>351</v>
      </c>
    </row>
    <row r="3" spans="2:10" ht="83.25" thickBot="1">
      <c r="B3" s="151" t="s">
        <v>0</v>
      </c>
      <c r="C3" s="152" t="s">
        <v>228</v>
      </c>
      <c r="D3" s="152" t="s">
        <v>143</v>
      </c>
      <c r="E3" s="152" t="s">
        <v>144</v>
      </c>
      <c r="F3" s="152" t="s">
        <v>145</v>
      </c>
      <c r="G3" s="152" t="s">
        <v>146</v>
      </c>
      <c r="H3" s="152" t="s">
        <v>147</v>
      </c>
      <c r="I3" s="152" t="s">
        <v>148</v>
      </c>
      <c r="J3" s="153" t="s">
        <v>1</v>
      </c>
    </row>
    <row r="4" spans="2:10" ht="17.25" thickBot="1">
      <c r="B4" s="205" t="s">
        <v>7</v>
      </c>
      <c r="C4" s="78">
        <v>34.57</v>
      </c>
      <c r="D4" s="78">
        <v>0</v>
      </c>
      <c r="E4" s="78">
        <v>44.44</v>
      </c>
      <c r="F4" s="78">
        <v>4.94</v>
      </c>
      <c r="G4" s="78">
        <v>11.11</v>
      </c>
      <c r="H4" s="78">
        <v>1.23</v>
      </c>
      <c r="I4" s="78">
        <v>3.7</v>
      </c>
      <c r="J4" s="19">
        <v>100</v>
      </c>
    </row>
    <row r="5" spans="2:10" ht="17.25" thickBot="1">
      <c r="B5" s="206" t="s">
        <v>8</v>
      </c>
      <c r="C5" s="79">
        <v>20.9</v>
      </c>
      <c r="D5" s="79">
        <v>9.7</v>
      </c>
      <c r="E5" s="79">
        <v>61.94</v>
      </c>
      <c r="F5" s="79">
        <v>0.75</v>
      </c>
      <c r="G5" s="79">
        <v>5.22</v>
      </c>
      <c r="H5" s="79">
        <v>0.75</v>
      </c>
      <c r="I5" s="79">
        <v>0.75</v>
      </c>
      <c r="J5" s="14">
        <v>100</v>
      </c>
    </row>
    <row r="6" spans="2:10" ht="17.25" thickBot="1">
      <c r="B6" s="205" t="s">
        <v>9</v>
      </c>
      <c r="C6" s="78">
        <v>6.19</v>
      </c>
      <c r="D6" s="78">
        <v>3.09</v>
      </c>
      <c r="E6" s="78">
        <v>70.1</v>
      </c>
      <c r="F6" s="78">
        <v>1.03</v>
      </c>
      <c r="G6" s="78">
        <v>16.49</v>
      </c>
      <c r="H6" s="78">
        <v>2.06</v>
      </c>
      <c r="I6" s="78">
        <v>1.03</v>
      </c>
      <c r="J6" s="19">
        <v>100</v>
      </c>
    </row>
    <row r="7" spans="2:10" ht="17.25" thickBot="1">
      <c r="B7" s="206" t="s">
        <v>10</v>
      </c>
      <c r="C7" s="79">
        <v>4.76</v>
      </c>
      <c r="D7" s="79">
        <v>1.79</v>
      </c>
      <c r="E7" s="79">
        <v>15.48</v>
      </c>
      <c r="F7" s="79">
        <v>67.26</v>
      </c>
      <c r="G7" s="79">
        <v>4.17</v>
      </c>
      <c r="H7" s="79">
        <v>2.98</v>
      </c>
      <c r="I7" s="79">
        <v>3.57</v>
      </c>
      <c r="J7" s="14">
        <v>100</v>
      </c>
    </row>
    <row r="8" spans="2:10" ht="17.25" thickBot="1">
      <c r="B8" s="205" t="s">
        <v>11</v>
      </c>
      <c r="C8" s="78">
        <v>7.95</v>
      </c>
      <c r="D8" s="78">
        <v>4.18</v>
      </c>
      <c r="E8" s="78">
        <v>23.85</v>
      </c>
      <c r="F8" s="78">
        <v>60.25</v>
      </c>
      <c r="G8" s="78">
        <v>1.26</v>
      </c>
      <c r="H8" s="78">
        <v>1.67</v>
      </c>
      <c r="I8" s="78">
        <v>0.84</v>
      </c>
      <c r="J8" s="19">
        <v>100</v>
      </c>
    </row>
    <row r="9" spans="2:10" ht="17.25" thickBot="1">
      <c r="B9" s="206" t="s">
        <v>12</v>
      </c>
      <c r="C9" s="79">
        <v>5.41</v>
      </c>
      <c r="D9" s="79">
        <v>1.35</v>
      </c>
      <c r="E9" s="79">
        <v>21.62</v>
      </c>
      <c r="F9" s="79">
        <v>64.86</v>
      </c>
      <c r="G9" s="79">
        <v>3.38</v>
      </c>
      <c r="H9" s="79">
        <v>0.68</v>
      </c>
      <c r="I9" s="79">
        <v>2.7</v>
      </c>
      <c r="J9" s="14">
        <v>100</v>
      </c>
    </row>
    <row r="10" spans="2:10" ht="17.25" thickBot="1">
      <c r="B10" s="205" t="s">
        <v>13</v>
      </c>
      <c r="C10" s="78">
        <v>6.76</v>
      </c>
      <c r="D10" s="78">
        <v>14.01</v>
      </c>
      <c r="E10" s="78">
        <v>15.94</v>
      </c>
      <c r="F10" s="78">
        <v>51.21</v>
      </c>
      <c r="G10" s="78">
        <v>11.11</v>
      </c>
      <c r="H10" s="78">
        <v>0.48</v>
      </c>
      <c r="I10" s="78">
        <v>0.48</v>
      </c>
      <c r="J10" s="19">
        <v>100</v>
      </c>
    </row>
    <row r="11" spans="2:10" ht="17.25" thickBot="1">
      <c r="B11" s="206" t="s">
        <v>14</v>
      </c>
      <c r="C11" s="79">
        <v>0.77</v>
      </c>
      <c r="D11" s="79">
        <v>16.92</v>
      </c>
      <c r="E11" s="79">
        <v>35.38</v>
      </c>
      <c r="F11" s="79">
        <v>29.23</v>
      </c>
      <c r="G11" s="79">
        <v>8.46</v>
      </c>
      <c r="H11" s="79">
        <v>7.69</v>
      </c>
      <c r="I11" s="79">
        <v>1.54</v>
      </c>
      <c r="J11" s="14">
        <v>100</v>
      </c>
    </row>
    <row r="12" spans="2:10" ht="17.25" thickBot="1">
      <c r="B12" s="205" t="s">
        <v>15</v>
      </c>
      <c r="C12" s="78">
        <v>9.4</v>
      </c>
      <c r="D12" s="78">
        <v>4.03</v>
      </c>
      <c r="E12" s="78">
        <v>47.65</v>
      </c>
      <c r="F12" s="78">
        <v>6.04</v>
      </c>
      <c r="G12" s="78">
        <v>22.82</v>
      </c>
      <c r="H12" s="78">
        <v>9.4</v>
      </c>
      <c r="I12" s="78">
        <v>0.67</v>
      </c>
      <c r="J12" s="19">
        <v>100</v>
      </c>
    </row>
    <row r="13" spans="2:10" ht="17.25" thickBot="1">
      <c r="B13" s="206" t="s">
        <v>16</v>
      </c>
      <c r="C13" s="79">
        <v>14.12</v>
      </c>
      <c r="D13" s="79">
        <v>3.53</v>
      </c>
      <c r="E13" s="79">
        <v>31.76</v>
      </c>
      <c r="F13" s="79">
        <v>18.82</v>
      </c>
      <c r="G13" s="79">
        <v>4.71</v>
      </c>
      <c r="H13" s="79">
        <v>27.06</v>
      </c>
      <c r="I13" s="79">
        <v>0</v>
      </c>
      <c r="J13" s="14">
        <v>100</v>
      </c>
    </row>
    <row r="14" spans="2:10" ht="17.25" thickBot="1">
      <c r="B14" s="205" t="s">
        <v>17</v>
      </c>
      <c r="C14" s="78">
        <v>7.77</v>
      </c>
      <c r="D14" s="78">
        <v>2.91</v>
      </c>
      <c r="E14" s="78">
        <v>47.57</v>
      </c>
      <c r="F14" s="78">
        <v>20.87</v>
      </c>
      <c r="G14" s="78">
        <v>7.28</v>
      </c>
      <c r="H14" s="78">
        <v>11.65</v>
      </c>
      <c r="I14" s="78">
        <v>1.94</v>
      </c>
      <c r="J14" s="19">
        <v>100</v>
      </c>
    </row>
    <row r="15" spans="2:10" ht="17.25" thickBot="1">
      <c r="B15" s="206" t="s">
        <v>18</v>
      </c>
      <c r="C15" s="79">
        <v>17.07</v>
      </c>
      <c r="D15" s="79">
        <v>1.95</v>
      </c>
      <c r="E15" s="79">
        <v>12.2</v>
      </c>
      <c r="F15" s="79">
        <v>65.85</v>
      </c>
      <c r="G15" s="79">
        <v>1.46</v>
      </c>
      <c r="H15" s="79">
        <v>0.49</v>
      </c>
      <c r="I15" s="79">
        <v>0.98</v>
      </c>
      <c r="J15" s="14">
        <v>100</v>
      </c>
    </row>
    <row r="16" spans="2:10" ht="17.25" thickBot="1">
      <c r="B16" s="205" t="s">
        <v>19</v>
      </c>
      <c r="C16" s="78">
        <v>11.22</v>
      </c>
      <c r="D16" s="78">
        <v>4.08</v>
      </c>
      <c r="E16" s="78">
        <v>26.53</v>
      </c>
      <c r="F16" s="78">
        <v>51.02</v>
      </c>
      <c r="G16" s="78">
        <v>3.06</v>
      </c>
      <c r="H16" s="78">
        <v>1.02</v>
      </c>
      <c r="I16" s="78">
        <v>3.06</v>
      </c>
      <c r="J16" s="19">
        <v>100</v>
      </c>
    </row>
    <row r="17" spans="2:10" ht="17.25" thickBot="1">
      <c r="B17" s="206" t="s">
        <v>20</v>
      </c>
      <c r="C17" s="79">
        <v>6.59</v>
      </c>
      <c r="D17" s="79">
        <v>3.3</v>
      </c>
      <c r="E17" s="79">
        <v>57.14</v>
      </c>
      <c r="F17" s="79">
        <v>19.78</v>
      </c>
      <c r="G17" s="79">
        <v>10.99</v>
      </c>
      <c r="H17" s="79">
        <v>1.1</v>
      </c>
      <c r="I17" s="79">
        <v>1.1</v>
      </c>
      <c r="J17" s="14">
        <v>100</v>
      </c>
    </row>
    <row r="18" spans="2:10" ht="17.25" thickBot="1">
      <c r="B18" s="205" t="s">
        <v>21</v>
      </c>
      <c r="C18" s="78">
        <v>2.86</v>
      </c>
      <c r="D18" s="78">
        <v>0.95</v>
      </c>
      <c r="E18" s="78">
        <v>58.1</v>
      </c>
      <c r="F18" s="78">
        <v>28.57</v>
      </c>
      <c r="G18" s="78">
        <v>3.81</v>
      </c>
      <c r="H18" s="78">
        <v>5.71</v>
      </c>
      <c r="I18" s="78">
        <v>0</v>
      </c>
      <c r="J18" s="19">
        <v>100</v>
      </c>
    </row>
    <row r="19" spans="2:10" ht="17.25" thickBot="1">
      <c r="B19" s="206" t="s">
        <v>22</v>
      </c>
      <c r="C19" s="79">
        <v>6.8</v>
      </c>
      <c r="D19" s="79">
        <v>10.2</v>
      </c>
      <c r="E19" s="79">
        <v>20.41</v>
      </c>
      <c r="F19" s="79">
        <v>57.82</v>
      </c>
      <c r="G19" s="79">
        <v>3.4</v>
      </c>
      <c r="H19" s="79">
        <v>1.36</v>
      </c>
      <c r="I19" s="79">
        <v>0</v>
      </c>
      <c r="J19" s="14">
        <v>100</v>
      </c>
    </row>
    <row r="20" spans="2:10" ht="17.25" thickBot="1">
      <c r="B20" s="205" t="s">
        <v>23</v>
      </c>
      <c r="C20" s="78">
        <v>6.09</v>
      </c>
      <c r="D20" s="78">
        <v>3.48</v>
      </c>
      <c r="E20" s="78">
        <v>37.83</v>
      </c>
      <c r="F20" s="78">
        <v>49.57</v>
      </c>
      <c r="G20" s="78">
        <v>1.3</v>
      </c>
      <c r="H20" s="78">
        <v>0</v>
      </c>
      <c r="I20" s="78">
        <v>1.74</v>
      </c>
      <c r="J20" s="19">
        <v>100</v>
      </c>
    </row>
    <row r="21" spans="2:10" ht="17.25" thickBot="1">
      <c r="B21" s="206" t="s">
        <v>24</v>
      </c>
      <c r="C21" s="79">
        <v>16.96</v>
      </c>
      <c r="D21" s="79">
        <v>1.75</v>
      </c>
      <c r="E21" s="79">
        <v>12.28</v>
      </c>
      <c r="F21" s="79">
        <v>62.57</v>
      </c>
      <c r="G21" s="79">
        <v>2.34</v>
      </c>
      <c r="H21" s="79">
        <v>1.75</v>
      </c>
      <c r="I21" s="79">
        <v>2.34</v>
      </c>
      <c r="J21" s="14">
        <v>100</v>
      </c>
    </row>
    <row r="22" spans="2:10" ht="17.25" thickBot="1">
      <c r="B22" s="205" t="s">
        <v>25</v>
      </c>
      <c r="C22" s="78">
        <v>9.88</v>
      </c>
      <c r="D22" s="78">
        <v>2.33</v>
      </c>
      <c r="E22" s="78">
        <v>65.12</v>
      </c>
      <c r="F22" s="78">
        <v>15.7</v>
      </c>
      <c r="G22" s="78">
        <v>6.98</v>
      </c>
      <c r="H22" s="78">
        <v>0</v>
      </c>
      <c r="I22" s="78">
        <v>0</v>
      </c>
      <c r="J22" s="19">
        <v>100</v>
      </c>
    </row>
    <row r="23" spans="2:10" ht="17.25" thickBot="1">
      <c r="B23" s="206" t="s">
        <v>26</v>
      </c>
      <c r="C23" s="79">
        <v>2.25</v>
      </c>
      <c r="D23" s="79">
        <v>4.49</v>
      </c>
      <c r="E23" s="79">
        <v>67.42</v>
      </c>
      <c r="F23" s="79">
        <v>17.98</v>
      </c>
      <c r="G23" s="79">
        <v>5.62</v>
      </c>
      <c r="H23" s="79">
        <v>2.25</v>
      </c>
      <c r="I23" s="79">
        <v>0</v>
      </c>
      <c r="J23" s="14">
        <v>100</v>
      </c>
    </row>
    <row r="24" spans="2:10" ht="17.25" thickBot="1">
      <c r="B24" s="205" t="s">
        <v>27</v>
      </c>
      <c r="C24" s="78">
        <v>6.16</v>
      </c>
      <c r="D24" s="78">
        <v>0.95</v>
      </c>
      <c r="E24" s="78">
        <v>76.3</v>
      </c>
      <c r="F24" s="78">
        <v>11.85</v>
      </c>
      <c r="G24" s="78">
        <v>2.84</v>
      </c>
      <c r="H24" s="78">
        <v>1.42</v>
      </c>
      <c r="I24" s="78">
        <v>0.47</v>
      </c>
      <c r="J24" s="19">
        <v>100</v>
      </c>
    </row>
    <row r="25" spans="2:10" ht="17.25" thickBot="1">
      <c r="B25" s="206" t="s">
        <v>28</v>
      </c>
      <c r="C25" s="79">
        <v>1.2</v>
      </c>
      <c r="D25" s="79">
        <v>0</v>
      </c>
      <c r="E25" s="79">
        <v>81.67</v>
      </c>
      <c r="F25" s="79">
        <v>11.95</v>
      </c>
      <c r="G25" s="79">
        <v>0.4</v>
      </c>
      <c r="H25" s="79">
        <v>4.78</v>
      </c>
      <c r="I25" s="79">
        <v>0</v>
      </c>
      <c r="J25" s="14">
        <v>100</v>
      </c>
    </row>
    <row r="26" spans="2:10" ht="17.25" thickBot="1">
      <c r="B26" s="205" t="s">
        <v>29</v>
      </c>
      <c r="C26" s="78">
        <v>7.05</v>
      </c>
      <c r="D26" s="78">
        <v>0.64</v>
      </c>
      <c r="E26" s="78">
        <v>64.74</v>
      </c>
      <c r="F26" s="78">
        <v>10.9</v>
      </c>
      <c r="G26" s="78">
        <v>12.82</v>
      </c>
      <c r="H26" s="78">
        <v>1.92</v>
      </c>
      <c r="I26" s="78">
        <v>1.92</v>
      </c>
      <c r="J26" s="19">
        <v>100</v>
      </c>
    </row>
    <row r="27" spans="2:10" ht="17.25" thickBot="1">
      <c r="B27" s="206" t="s">
        <v>30</v>
      </c>
      <c r="C27" s="79">
        <v>2.62</v>
      </c>
      <c r="D27" s="79">
        <v>11.08</v>
      </c>
      <c r="E27" s="79">
        <v>24.78</v>
      </c>
      <c r="F27" s="79">
        <v>46.36</v>
      </c>
      <c r="G27" s="79">
        <v>9.04</v>
      </c>
      <c r="H27" s="79">
        <v>5.25</v>
      </c>
      <c r="I27" s="79">
        <v>0.87</v>
      </c>
      <c r="J27" s="14">
        <v>100</v>
      </c>
    </row>
    <row r="28" spans="2:10" ht="17.25" thickBot="1">
      <c r="B28" s="205" t="s">
        <v>31</v>
      </c>
      <c r="C28" s="78">
        <v>8.72</v>
      </c>
      <c r="D28" s="78">
        <v>4.03</v>
      </c>
      <c r="E28" s="78">
        <v>47.65</v>
      </c>
      <c r="F28" s="78">
        <v>29.53</v>
      </c>
      <c r="G28" s="78">
        <v>1.68</v>
      </c>
      <c r="H28" s="78">
        <v>8.05</v>
      </c>
      <c r="I28" s="78">
        <v>0.34</v>
      </c>
      <c r="J28" s="19">
        <v>100</v>
      </c>
    </row>
    <row r="29" spans="2:10" ht="17.25" thickBot="1">
      <c r="B29" s="206" t="s">
        <v>32</v>
      </c>
      <c r="C29" s="79">
        <v>6.78</v>
      </c>
      <c r="D29" s="79">
        <v>5.31</v>
      </c>
      <c r="E29" s="79">
        <v>20.94</v>
      </c>
      <c r="F29" s="79">
        <v>61.65</v>
      </c>
      <c r="G29" s="79">
        <v>3.24</v>
      </c>
      <c r="H29" s="79">
        <v>1.77</v>
      </c>
      <c r="I29" s="79">
        <v>0.29</v>
      </c>
      <c r="J29" s="14">
        <v>100</v>
      </c>
    </row>
    <row r="30" spans="2:10" ht="17.25" thickBot="1">
      <c r="B30" s="205" t="s">
        <v>33</v>
      </c>
      <c r="C30" s="78">
        <v>5.78</v>
      </c>
      <c r="D30" s="78">
        <v>3.56</v>
      </c>
      <c r="E30" s="78">
        <v>28.89</v>
      </c>
      <c r="F30" s="78">
        <v>58.22</v>
      </c>
      <c r="G30" s="78">
        <v>2.67</v>
      </c>
      <c r="H30" s="78">
        <v>0.89</v>
      </c>
      <c r="I30" s="78">
        <v>0</v>
      </c>
      <c r="J30" s="19">
        <v>100</v>
      </c>
    </row>
    <row r="31" spans="2:10" ht="17.25" thickBot="1">
      <c r="B31" s="206" t="s">
        <v>34</v>
      </c>
      <c r="C31" s="79">
        <v>8.15</v>
      </c>
      <c r="D31" s="79">
        <v>0.54</v>
      </c>
      <c r="E31" s="79">
        <v>13.32</v>
      </c>
      <c r="F31" s="79">
        <v>64.4</v>
      </c>
      <c r="G31" s="79">
        <v>1.09</v>
      </c>
      <c r="H31" s="79">
        <v>10.33</v>
      </c>
      <c r="I31" s="79">
        <v>2.17</v>
      </c>
      <c r="J31" s="14">
        <v>100</v>
      </c>
    </row>
    <row r="32" spans="2:10" ht="17.25" thickBot="1">
      <c r="B32" s="205" t="s">
        <v>35</v>
      </c>
      <c r="C32" s="78">
        <v>18.28</v>
      </c>
      <c r="D32" s="78">
        <v>2.35</v>
      </c>
      <c r="E32" s="78">
        <v>22.45</v>
      </c>
      <c r="F32" s="78">
        <v>46.74</v>
      </c>
      <c r="G32" s="78">
        <v>5.48</v>
      </c>
      <c r="H32" s="78">
        <v>3.66</v>
      </c>
      <c r="I32" s="78">
        <v>1.04</v>
      </c>
      <c r="J32" s="19">
        <v>100</v>
      </c>
    </row>
    <row r="33" spans="2:10" ht="17.25" thickBot="1">
      <c r="B33" s="206" t="s">
        <v>36</v>
      </c>
      <c r="C33" s="79">
        <v>5.48</v>
      </c>
      <c r="D33" s="79">
        <v>5.14</v>
      </c>
      <c r="E33" s="79">
        <v>41.44</v>
      </c>
      <c r="F33" s="79">
        <v>33.56</v>
      </c>
      <c r="G33" s="79">
        <v>3.77</v>
      </c>
      <c r="H33" s="79">
        <v>10.62</v>
      </c>
      <c r="I33" s="79">
        <v>0</v>
      </c>
      <c r="J33" s="14">
        <v>100</v>
      </c>
    </row>
    <row r="34" spans="2:10" ht="17.25" thickBot="1">
      <c r="B34" s="17" t="s">
        <v>67</v>
      </c>
      <c r="C34" s="261">
        <v>8.32</v>
      </c>
      <c r="D34" s="261">
        <v>4.27</v>
      </c>
      <c r="E34" s="261">
        <v>37.64</v>
      </c>
      <c r="F34" s="261">
        <v>39.33</v>
      </c>
      <c r="G34" s="261">
        <v>5.15</v>
      </c>
      <c r="H34" s="261">
        <v>4.29</v>
      </c>
      <c r="I34" s="261">
        <v>1</v>
      </c>
      <c r="J34" s="36">
        <v>100</v>
      </c>
    </row>
    <row r="35" ht="15.75">
      <c r="B35" s="156" t="s">
        <v>335</v>
      </c>
    </row>
    <row r="36" spans="3:9" ht="15">
      <c r="C36" s="258"/>
      <c r="D36" s="258"/>
      <c r="E36" s="258"/>
      <c r="F36" s="258"/>
      <c r="G36" s="258"/>
      <c r="H36" s="258"/>
      <c r="I36" s="258"/>
    </row>
    <row r="37" spans="3:10" ht="15">
      <c r="C37" s="247"/>
      <c r="D37" s="247"/>
      <c r="E37" s="247"/>
      <c r="F37" s="247"/>
      <c r="G37" s="247"/>
      <c r="H37" s="247"/>
      <c r="I37" s="247"/>
      <c r="J37" s="247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3" max="3" width="15.28125" style="0" customWidth="1"/>
  </cols>
  <sheetData>
    <row r="1" ht="15">
      <c r="A1" s="364" t="s">
        <v>318</v>
      </c>
    </row>
    <row r="2" spans="3:4" ht="17.25" thickBot="1">
      <c r="C2" s="1" t="s">
        <v>382</v>
      </c>
      <c r="D2" s="1" t="s">
        <v>167</v>
      </c>
    </row>
    <row r="3" spans="3:11" ht="30" customHeight="1">
      <c r="C3" s="148" t="s">
        <v>164</v>
      </c>
      <c r="D3" s="223" t="s">
        <v>228</v>
      </c>
      <c r="E3" s="149" t="s">
        <v>143</v>
      </c>
      <c r="F3" s="149" t="s">
        <v>144</v>
      </c>
      <c r="G3" s="145" t="s">
        <v>145</v>
      </c>
      <c r="H3" s="149" t="s">
        <v>146</v>
      </c>
      <c r="I3" s="149" t="s">
        <v>147</v>
      </c>
      <c r="J3" s="149" t="s">
        <v>148</v>
      </c>
      <c r="K3" s="150" t="s">
        <v>1</v>
      </c>
    </row>
    <row r="4" spans="3:11" ht="15.75" thickBot="1">
      <c r="C4" s="262" t="s">
        <v>149</v>
      </c>
      <c r="D4" s="259">
        <v>7.33</v>
      </c>
      <c r="E4" s="259">
        <v>2.36</v>
      </c>
      <c r="F4" s="259">
        <v>39.35</v>
      </c>
      <c r="G4" s="259">
        <v>43.96</v>
      </c>
      <c r="H4" s="259">
        <v>3.39</v>
      </c>
      <c r="I4" s="259">
        <v>2.96</v>
      </c>
      <c r="J4" s="259">
        <v>0.65</v>
      </c>
      <c r="K4" s="146">
        <v>100</v>
      </c>
    </row>
    <row r="5" spans="3:11" ht="15.75" thickBot="1">
      <c r="C5" s="263" t="s">
        <v>150</v>
      </c>
      <c r="D5" s="260">
        <v>2.21</v>
      </c>
      <c r="E5" s="260">
        <v>39.71</v>
      </c>
      <c r="F5" s="260">
        <v>0.74</v>
      </c>
      <c r="G5" s="260">
        <v>1.47</v>
      </c>
      <c r="H5" s="260">
        <v>0</v>
      </c>
      <c r="I5" s="260">
        <v>55.88</v>
      </c>
      <c r="J5" s="260">
        <v>0</v>
      </c>
      <c r="K5" s="147">
        <v>100</v>
      </c>
    </row>
    <row r="6" spans="3:11" ht="15.75" thickBot="1">
      <c r="C6" s="262" t="s">
        <v>152</v>
      </c>
      <c r="D6" s="259">
        <v>15.79</v>
      </c>
      <c r="E6" s="259">
        <v>0</v>
      </c>
      <c r="F6" s="259">
        <v>63.16</v>
      </c>
      <c r="G6" s="259">
        <v>10.53</v>
      </c>
      <c r="H6" s="259">
        <v>0</v>
      </c>
      <c r="I6" s="259">
        <v>10.53</v>
      </c>
      <c r="J6" s="259">
        <v>0</v>
      </c>
      <c r="K6" s="146">
        <v>100</v>
      </c>
    </row>
    <row r="7" spans="3:11" ht="15.75" thickBot="1">
      <c r="C7" s="263" t="s">
        <v>153</v>
      </c>
      <c r="D7" s="260">
        <v>17.65</v>
      </c>
      <c r="E7" s="260">
        <v>8.82</v>
      </c>
      <c r="F7" s="260">
        <v>38.24</v>
      </c>
      <c r="G7" s="260">
        <v>19.12</v>
      </c>
      <c r="H7" s="260">
        <v>13.24</v>
      </c>
      <c r="I7" s="260">
        <v>2.94</v>
      </c>
      <c r="J7" s="260">
        <v>0</v>
      </c>
      <c r="K7" s="147">
        <v>100</v>
      </c>
    </row>
    <row r="8" spans="3:11" ht="15.75" thickBot="1">
      <c r="C8" s="262" t="s">
        <v>154</v>
      </c>
      <c r="D8" s="259">
        <v>31.58</v>
      </c>
      <c r="E8" s="259">
        <v>5.26</v>
      </c>
      <c r="F8" s="259">
        <v>31.58</v>
      </c>
      <c r="G8" s="259">
        <v>31.58</v>
      </c>
      <c r="H8" s="259">
        <v>0</v>
      </c>
      <c r="I8" s="259">
        <v>0</v>
      </c>
      <c r="J8" s="259">
        <v>0</v>
      </c>
      <c r="K8" s="146">
        <v>100</v>
      </c>
    </row>
    <row r="9" spans="3:11" ht="15.75" thickBot="1">
      <c r="C9" s="263" t="s">
        <v>155</v>
      </c>
      <c r="D9" s="260">
        <v>18.31</v>
      </c>
      <c r="E9" s="260">
        <v>33.8</v>
      </c>
      <c r="F9" s="260">
        <v>11.27</v>
      </c>
      <c r="G9" s="260">
        <v>4.23</v>
      </c>
      <c r="H9" s="260">
        <v>21.13</v>
      </c>
      <c r="I9" s="260">
        <v>8.45</v>
      </c>
      <c r="J9" s="260">
        <v>2.82</v>
      </c>
      <c r="K9" s="147">
        <v>100</v>
      </c>
    </row>
    <row r="10" spans="3:11" ht="15.75" thickBot="1">
      <c r="C10" s="262" t="s">
        <v>156</v>
      </c>
      <c r="D10" s="259">
        <v>9.09</v>
      </c>
      <c r="E10" s="259">
        <v>0</v>
      </c>
      <c r="F10" s="259">
        <v>81.82</v>
      </c>
      <c r="G10" s="259">
        <v>9.09</v>
      </c>
      <c r="H10" s="259">
        <v>0</v>
      </c>
      <c r="I10" s="259">
        <v>0</v>
      </c>
      <c r="J10" s="259">
        <v>0</v>
      </c>
      <c r="K10" s="146">
        <v>100</v>
      </c>
    </row>
    <row r="11" spans="3:11" ht="15.75" thickBot="1">
      <c r="C11" s="263" t="s">
        <v>92</v>
      </c>
      <c r="D11" s="260">
        <v>34.21</v>
      </c>
      <c r="E11" s="260">
        <v>7.89</v>
      </c>
      <c r="F11" s="260">
        <v>36.84</v>
      </c>
      <c r="G11" s="260">
        <v>13.16</v>
      </c>
      <c r="H11" s="260">
        <v>5.26</v>
      </c>
      <c r="I11" s="260">
        <v>2.63</v>
      </c>
      <c r="J11" s="260">
        <v>0</v>
      </c>
      <c r="K11" s="147">
        <v>100</v>
      </c>
    </row>
    <row r="12" spans="3:11" ht="15.75" thickBot="1">
      <c r="C12" s="262" t="s">
        <v>157</v>
      </c>
      <c r="D12" s="259">
        <v>27.78</v>
      </c>
      <c r="E12" s="259">
        <v>50</v>
      </c>
      <c r="F12" s="259">
        <v>0</v>
      </c>
      <c r="G12" s="259">
        <v>5.56</v>
      </c>
      <c r="H12" s="259">
        <v>0</v>
      </c>
      <c r="I12" s="259">
        <v>5.56</v>
      </c>
      <c r="J12" s="259">
        <v>11.11</v>
      </c>
      <c r="K12" s="146">
        <v>100</v>
      </c>
    </row>
    <row r="13" spans="3:11" ht="15.75" thickBot="1">
      <c r="C13" s="263" t="s">
        <v>158</v>
      </c>
      <c r="D13" s="260">
        <v>35.71</v>
      </c>
      <c r="E13" s="260">
        <v>30.95</v>
      </c>
      <c r="F13" s="260">
        <v>2.38</v>
      </c>
      <c r="G13" s="260">
        <v>7.14</v>
      </c>
      <c r="H13" s="260">
        <v>4.76</v>
      </c>
      <c r="I13" s="260">
        <v>7.14</v>
      </c>
      <c r="J13" s="260">
        <v>11.9</v>
      </c>
      <c r="K13" s="147">
        <v>100</v>
      </c>
    </row>
    <row r="14" spans="3:11" ht="15.75" thickBot="1">
      <c r="C14" s="262" t="s">
        <v>159</v>
      </c>
      <c r="D14" s="259">
        <v>26.32</v>
      </c>
      <c r="E14" s="259">
        <v>42.11</v>
      </c>
      <c r="F14" s="259">
        <v>13.16</v>
      </c>
      <c r="G14" s="259">
        <v>0</v>
      </c>
      <c r="H14" s="259">
        <v>0</v>
      </c>
      <c r="I14" s="259">
        <v>10.53</v>
      </c>
      <c r="J14" s="259">
        <v>7.89</v>
      </c>
      <c r="K14" s="146">
        <v>100</v>
      </c>
    </row>
    <row r="15" spans="3:11" ht="15.75" thickBot="1">
      <c r="C15" s="263" t="s">
        <v>160</v>
      </c>
      <c r="D15" s="260">
        <v>32.14</v>
      </c>
      <c r="E15" s="260">
        <v>17.86</v>
      </c>
      <c r="F15" s="260">
        <v>50</v>
      </c>
      <c r="G15" s="260">
        <v>0</v>
      </c>
      <c r="H15" s="260">
        <v>0</v>
      </c>
      <c r="I15" s="260">
        <v>0</v>
      </c>
      <c r="J15" s="260">
        <v>0</v>
      </c>
      <c r="K15" s="147">
        <v>100</v>
      </c>
    </row>
    <row r="16" spans="3:11" ht="15.75" thickBot="1">
      <c r="C16" s="262" t="s">
        <v>161</v>
      </c>
      <c r="D16" s="259">
        <v>3.5</v>
      </c>
      <c r="E16" s="259">
        <v>3.25</v>
      </c>
      <c r="F16" s="259">
        <v>53.25</v>
      </c>
      <c r="G16" s="259">
        <v>4.25</v>
      </c>
      <c r="H16" s="259">
        <v>32.5</v>
      </c>
      <c r="I16" s="259">
        <v>0.25</v>
      </c>
      <c r="J16" s="259">
        <v>3</v>
      </c>
      <c r="K16" s="146">
        <v>100</v>
      </c>
    </row>
    <row r="17" spans="3:11" ht="15.75" thickBot="1">
      <c r="C17" s="263" t="s">
        <v>162</v>
      </c>
      <c r="D17" s="260">
        <v>24.72</v>
      </c>
      <c r="E17" s="260">
        <v>34.83</v>
      </c>
      <c r="F17" s="260">
        <v>14.61</v>
      </c>
      <c r="G17" s="260">
        <v>5.62</v>
      </c>
      <c r="H17" s="260">
        <v>13.48</v>
      </c>
      <c r="I17" s="260">
        <v>6.74</v>
      </c>
      <c r="J17" s="260">
        <v>0</v>
      </c>
      <c r="K17" s="147">
        <v>100</v>
      </c>
    </row>
    <row r="18" spans="3:11" ht="15.75" thickBot="1">
      <c r="C18" s="262" t="s">
        <v>96</v>
      </c>
      <c r="D18" s="259">
        <v>33.33</v>
      </c>
      <c r="E18" s="259">
        <v>2.56</v>
      </c>
      <c r="F18" s="259">
        <v>35.9</v>
      </c>
      <c r="G18" s="259">
        <v>2.56</v>
      </c>
      <c r="H18" s="259">
        <v>23.08</v>
      </c>
      <c r="I18" s="259">
        <v>2.56</v>
      </c>
      <c r="J18" s="259">
        <v>0</v>
      </c>
      <c r="K18" s="146">
        <v>100</v>
      </c>
    </row>
    <row r="19" spans="3:11" ht="15.75" thickBot="1">
      <c r="C19" s="263" t="s">
        <v>163</v>
      </c>
      <c r="D19" s="260">
        <v>32.22</v>
      </c>
      <c r="E19" s="260">
        <v>25.56</v>
      </c>
      <c r="F19" s="260">
        <v>4.44</v>
      </c>
      <c r="G19" s="260">
        <v>8.89</v>
      </c>
      <c r="H19" s="260">
        <v>13.33</v>
      </c>
      <c r="I19" s="260">
        <v>7.78</v>
      </c>
      <c r="J19" s="260">
        <v>7.78</v>
      </c>
      <c r="K19" s="147">
        <v>100</v>
      </c>
    </row>
    <row r="20" ht="15.75">
      <c r="C20" s="156" t="s">
        <v>335</v>
      </c>
    </row>
    <row r="47" ht="13.5" customHeight="1"/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2" customWidth="1"/>
    <col min="2" max="16384" width="9.140625" style="44" customWidth="1"/>
  </cols>
  <sheetData>
    <row r="1" s="12" customFormat="1" ht="16.5">
      <c r="A1" s="364" t="s">
        <v>318</v>
      </c>
    </row>
    <row r="2" spans="1:3" s="12" customFormat="1" ht="16.5">
      <c r="A2" s="231"/>
      <c r="B2" s="2" t="s">
        <v>325</v>
      </c>
      <c r="C2" s="174" t="s">
        <v>333</v>
      </c>
    </row>
    <row r="3" spans="2:11" ht="58.5" customHeight="1">
      <c r="B3" s="310" t="s">
        <v>0</v>
      </c>
      <c r="C3" s="311" t="s">
        <v>142</v>
      </c>
      <c r="D3" s="309"/>
      <c r="E3" s="309"/>
      <c r="F3" s="309" t="s">
        <v>229</v>
      </c>
      <c r="G3" s="309"/>
      <c r="H3" s="309"/>
      <c r="I3" s="309" t="s">
        <v>230</v>
      </c>
      <c r="J3" s="309"/>
      <c r="K3" s="309"/>
    </row>
    <row r="4" spans="2:11" ht="16.5" thickBot="1">
      <c r="B4" s="310"/>
      <c r="C4" s="204" t="s">
        <v>138</v>
      </c>
      <c r="D4" s="203" t="s">
        <v>139</v>
      </c>
      <c r="E4" s="203" t="s">
        <v>140</v>
      </c>
      <c r="F4" s="203" t="s">
        <v>138</v>
      </c>
      <c r="G4" s="203" t="s">
        <v>139</v>
      </c>
      <c r="H4" s="203" t="s">
        <v>140</v>
      </c>
      <c r="I4" s="203" t="s">
        <v>138</v>
      </c>
      <c r="J4" s="203" t="s">
        <v>139</v>
      </c>
      <c r="K4" s="203" t="s">
        <v>140</v>
      </c>
    </row>
    <row r="5" spans="2:11" ht="16.5" thickBot="1">
      <c r="B5" s="154" t="s">
        <v>7</v>
      </c>
      <c r="C5" s="157">
        <v>53.8</v>
      </c>
      <c r="D5" s="157">
        <v>53.8</v>
      </c>
      <c r="E5" s="157" t="s">
        <v>141</v>
      </c>
      <c r="F5" s="157">
        <v>42</v>
      </c>
      <c r="G5" s="157">
        <v>42</v>
      </c>
      <c r="H5" s="157">
        <v>0</v>
      </c>
      <c r="I5" s="157">
        <v>53.83072577301268</v>
      </c>
      <c r="J5" s="157">
        <v>53.83072577301268</v>
      </c>
      <c r="K5" s="157">
        <v>0</v>
      </c>
    </row>
    <row r="6" spans="2:11" ht="16.5" thickBot="1">
      <c r="B6" s="155" t="s">
        <v>8</v>
      </c>
      <c r="C6" s="158">
        <v>60.8</v>
      </c>
      <c r="D6" s="158">
        <v>60.3</v>
      </c>
      <c r="E6" s="158">
        <v>75</v>
      </c>
      <c r="F6" s="158">
        <v>54.2</v>
      </c>
      <c r="G6" s="158">
        <v>54.2</v>
      </c>
      <c r="H6" s="158">
        <v>80.6</v>
      </c>
      <c r="I6" s="158">
        <v>56.3016686782341</v>
      </c>
      <c r="J6" s="158">
        <v>56.80828799017033</v>
      </c>
      <c r="K6" s="158">
        <v>36.48376101105581</v>
      </c>
    </row>
    <row r="7" spans="2:11" ht="16.5" thickBot="1">
      <c r="B7" s="154" t="s">
        <v>9</v>
      </c>
      <c r="C7" s="157">
        <v>44.1</v>
      </c>
      <c r="D7" s="157">
        <v>42.8</v>
      </c>
      <c r="E7" s="157">
        <v>100</v>
      </c>
      <c r="F7" s="157">
        <v>32</v>
      </c>
      <c r="G7" s="157">
        <v>32</v>
      </c>
      <c r="H7" s="157">
        <v>83.3</v>
      </c>
      <c r="I7" s="157">
        <v>44.996102344069605</v>
      </c>
      <c r="J7" s="157">
        <v>43.938237237981895</v>
      </c>
      <c r="K7" s="157">
        <v>79.44094338692011</v>
      </c>
    </row>
    <row r="8" spans="2:11" ht="16.5" thickBot="1">
      <c r="B8" s="155" t="s">
        <v>10</v>
      </c>
      <c r="C8" s="158">
        <v>57.9</v>
      </c>
      <c r="D8" s="158">
        <v>57.4</v>
      </c>
      <c r="E8" s="158">
        <v>87.5</v>
      </c>
      <c r="F8" s="158">
        <v>55.9</v>
      </c>
      <c r="G8" s="158">
        <v>55.9</v>
      </c>
      <c r="H8" s="158">
        <v>88.9</v>
      </c>
      <c r="I8" s="158">
        <v>57.61417541579088</v>
      </c>
      <c r="J8" s="158">
        <v>56.836869793844336</v>
      </c>
      <c r="K8" s="158">
        <v>92.92790657263444</v>
      </c>
    </row>
    <row r="9" spans="2:11" ht="16.5" thickBot="1">
      <c r="B9" s="154" t="s">
        <v>11</v>
      </c>
      <c r="C9" s="157">
        <v>59.7</v>
      </c>
      <c r="D9" s="157">
        <v>58.6</v>
      </c>
      <c r="E9" s="157">
        <v>81.8</v>
      </c>
      <c r="F9" s="157">
        <v>56.4</v>
      </c>
      <c r="G9" s="157">
        <v>56.4</v>
      </c>
      <c r="H9" s="157">
        <v>68.6</v>
      </c>
      <c r="I9" s="157">
        <v>60.048694416723315</v>
      </c>
      <c r="J9" s="157">
        <v>59.3109214695824</v>
      </c>
      <c r="K9" s="157">
        <v>66.28664425987283</v>
      </c>
    </row>
    <row r="10" spans="2:11" ht="16.5" thickBot="1">
      <c r="B10" s="155" t="s">
        <v>12</v>
      </c>
      <c r="C10" s="158">
        <v>83.5</v>
      </c>
      <c r="D10" s="158">
        <v>83</v>
      </c>
      <c r="E10" s="158">
        <v>100</v>
      </c>
      <c r="F10" s="158">
        <v>79.5</v>
      </c>
      <c r="G10" s="158">
        <v>79.5</v>
      </c>
      <c r="H10" s="158">
        <v>92.3</v>
      </c>
      <c r="I10" s="158">
        <v>81.69613038332636</v>
      </c>
      <c r="J10" s="158">
        <v>81.46441147512752</v>
      </c>
      <c r="K10" s="158">
        <v>99.5973851731652</v>
      </c>
    </row>
    <row r="11" spans="2:11" ht="16.5" thickBot="1">
      <c r="B11" s="154" t="s">
        <v>13</v>
      </c>
      <c r="C11" s="157">
        <v>75.7</v>
      </c>
      <c r="D11" s="157">
        <v>74.3</v>
      </c>
      <c r="E11" s="157">
        <v>100</v>
      </c>
      <c r="F11" s="157">
        <v>73.1</v>
      </c>
      <c r="G11" s="157">
        <v>73.1</v>
      </c>
      <c r="H11" s="157">
        <v>91.2</v>
      </c>
      <c r="I11" s="157">
        <v>73.17339737179104</v>
      </c>
      <c r="J11" s="157">
        <v>72.15258409031576</v>
      </c>
      <c r="K11" s="157">
        <v>96.99927607703299</v>
      </c>
    </row>
    <row r="12" spans="2:11" ht="16.5" thickBot="1">
      <c r="B12" s="155" t="s">
        <v>14</v>
      </c>
      <c r="C12" s="158">
        <v>77.8</v>
      </c>
      <c r="D12" s="158">
        <v>77.7</v>
      </c>
      <c r="E12" s="158">
        <v>100</v>
      </c>
      <c r="F12" s="158">
        <v>73.4</v>
      </c>
      <c r="G12" s="158">
        <v>73.4</v>
      </c>
      <c r="H12" s="158">
        <v>100</v>
      </c>
      <c r="I12" s="158">
        <v>74.31408528823201</v>
      </c>
      <c r="J12" s="158">
        <v>74.29181402992407</v>
      </c>
      <c r="K12" s="158">
        <v>100.00000000000001</v>
      </c>
    </row>
    <row r="13" spans="2:11" ht="16.5" thickBot="1">
      <c r="B13" s="154" t="s">
        <v>15</v>
      </c>
      <c r="C13" s="157">
        <v>69.7</v>
      </c>
      <c r="D13" s="157">
        <v>70.1</v>
      </c>
      <c r="E13" s="157">
        <v>44.4</v>
      </c>
      <c r="F13" s="157">
        <v>64.1</v>
      </c>
      <c r="G13" s="157">
        <v>64.1</v>
      </c>
      <c r="H13" s="157">
        <v>65.2</v>
      </c>
      <c r="I13" s="157">
        <v>65.58022894121795</v>
      </c>
      <c r="J13" s="157">
        <v>67.07515898809073</v>
      </c>
      <c r="K13" s="157">
        <v>8.805757742971139</v>
      </c>
    </row>
    <row r="14" spans="2:11" ht="16.5" thickBot="1">
      <c r="B14" s="155" t="s">
        <v>16</v>
      </c>
      <c r="C14" s="158">
        <v>72.4</v>
      </c>
      <c r="D14" s="158">
        <v>71.9</v>
      </c>
      <c r="E14" s="158">
        <v>100</v>
      </c>
      <c r="F14" s="158">
        <v>65.5</v>
      </c>
      <c r="G14" s="158">
        <v>65.5</v>
      </c>
      <c r="H14" s="158">
        <v>100</v>
      </c>
      <c r="I14" s="158">
        <v>70.9235832587246</v>
      </c>
      <c r="J14" s="158">
        <v>70.43906577443508</v>
      </c>
      <c r="K14" s="158">
        <v>100</v>
      </c>
    </row>
    <row r="15" spans="2:11" ht="16.5" thickBot="1">
      <c r="B15" s="154" t="s">
        <v>17</v>
      </c>
      <c r="C15" s="157">
        <v>64.9</v>
      </c>
      <c r="D15" s="157">
        <v>64.3</v>
      </c>
      <c r="E15" s="157">
        <v>91.7</v>
      </c>
      <c r="F15" s="157">
        <v>59.2</v>
      </c>
      <c r="G15" s="157">
        <v>59.2</v>
      </c>
      <c r="H15" s="157">
        <v>73.3</v>
      </c>
      <c r="I15" s="157">
        <v>58.52985269383484</v>
      </c>
      <c r="J15" s="157">
        <v>57.98950731191873</v>
      </c>
      <c r="K15" s="157">
        <v>84.82900385164896</v>
      </c>
    </row>
    <row r="16" spans="2:11" ht="16.5" thickBot="1">
      <c r="B16" s="155" t="s">
        <v>18</v>
      </c>
      <c r="C16" s="158">
        <v>78.6</v>
      </c>
      <c r="D16" s="158">
        <v>78.6</v>
      </c>
      <c r="E16" s="158">
        <v>100</v>
      </c>
      <c r="F16" s="158">
        <v>74.2</v>
      </c>
      <c r="G16" s="158">
        <v>74.2</v>
      </c>
      <c r="H16" s="158">
        <v>100</v>
      </c>
      <c r="I16" s="158">
        <v>76.87351737276728</v>
      </c>
      <c r="J16" s="158">
        <v>76.86063975233388</v>
      </c>
      <c r="K16" s="158">
        <v>100</v>
      </c>
    </row>
    <row r="17" spans="2:11" ht="16.5" thickBot="1">
      <c r="B17" s="154" t="s">
        <v>19</v>
      </c>
      <c r="C17" s="157">
        <v>70.7</v>
      </c>
      <c r="D17" s="157">
        <v>70.7</v>
      </c>
      <c r="E17" s="157" t="s">
        <v>141</v>
      </c>
      <c r="F17" s="157">
        <v>69.4</v>
      </c>
      <c r="G17" s="157">
        <v>69.4</v>
      </c>
      <c r="H17" s="157">
        <v>0</v>
      </c>
      <c r="I17" s="157">
        <v>70.61330807482831</v>
      </c>
      <c r="J17" s="157">
        <v>70.61330807482831</v>
      </c>
      <c r="K17" s="157">
        <v>0</v>
      </c>
    </row>
    <row r="18" spans="2:11" ht="16.5" thickBot="1">
      <c r="B18" s="155" t="s">
        <v>20</v>
      </c>
      <c r="C18" s="158">
        <v>27.1</v>
      </c>
      <c r="D18" s="158">
        <v>26.3</v>
      </c>
      <c r="E18" s="158">
        <v>100</v>
      </c>
      <c r="F18" s="158">
        <v>24.9</v>
      </c>
      <c r="G18" s="158">
        <v>24.9</v>
      </c>
      <c r="H18" s="158">
        <v>58.3</v>
      </c>
      <c r="I18" s="158">
        <v>25.712764478509936</v>
      </c>
      <c r="J18" s="158">
        <v>25.60696519079892</v>
      </c>
      <c r="K18" s="158">
        <v>80.51359336859993</v>
      </c>
    </row>
    <row r="19" spans="2:11" ht="16.5" thickBot="1">
      <c r="B19" s="154" t="s">
        <v>21</v>
      </c>
      <c r="C19" s="157">
        <v>61.2</v>
      </c>
      <c r="D19" s="157">
        <v>61.2</v>
      </c>
      <c r="E19" s="157" t="s">
        <v>141</v>
      </c>
      <c r="F19" s="157">
        <v>56.1</v>
      </c>
      <c r="G19" s="157">
        <v>56.1</v>
      </c>
      <c r="H19" s="157">
        <v>0</v>
      </c>
      <c r="I19" s="157">
        <v>58.833380084529765</v>
      </c>
      <c r="J19" s="157">
        <v>58.833380084529765</v>
      </c>
      <c r="K19" s="157">
        <v>0</v>
      </c>
    </row>
    <row r="20" spans="2:11" ht="16.5" thickBot="1">
      <c r="B20" s="155" t="s">
        <v>22</v>
      </c>
      <c r="C20" s="158">
        <v>89.6</v>
      </c>
      <c r="D20" s="158">
        <v>89.6</v>
      </c>
      <c r="E20" s="158" t="s">
        <v>141</v>
      </c>
      <c r="F20" s="158">
        <v>86.8</v>
      </c>
      <c r="G20" s="158">
        <v>86.8</v>
      </c>
      <c r="H20" s="158">
        <v>0</v>
      </c>
      <c r="I20" s="158">
        <v>89.49313577159369</v>
      </c>
      <c r="J20" s="158">
        <v>89.49313577159369</v>
      </c>
      <c r="K20" s="158">
        <v>0</v>
      </c>
    </row>
    <row r="21" spans="2:11" ht="16.5" thickBot="1">
      <c r="B21" s="154" t="s">
        <v>23</v>
      </c>
      <c r="C21" s="157">
        <v>71.5</v>
      </c>
      <c r="D21" s="157">
        <v>72.5</v>
      </c>
      <c r="E21" s="157">
        <v>20</v>
      </c>
      <c r="F21" s="157">
        <v>74.7</v>
      </c>
      <c r="G21" s="157">
        <v>74.7</v>
      </c>
      <c r="H21" s="157">
        <v>46.7</v>
      </c>
      <c r="I21" s="157">
        <v>66.52410896021073</v>
      </c>
      <c r="J21" s="157">
        <v>69.88782344566636</v>
      </c>
      <c r="K21" s="157">
        <v>1.9416919216550619</v>
      </c>
    </row>
    <row r="22" spans="2:11" ht="16.5" thickBot="1">
      <c r="B22" s="155" t="s">
        <v>24</v>
      </c>
      <c r="C22" s="158">
        <v>83.3</v>
      </c>
      <c r="D22" s="158">
        <v>83</v>
      </c>
      <c r="E22" s="158">
        <v>100</v>
      </c>
      <c r="F22" s="158">
        <v>81</v>
      </c>
      <c r="G22" s="158">
        <v>81</v>
      </c>
      <c r="H22" s="158">
        <v>88.9</v>
      </c>
      <c r="I22" s="158">
        <v>81.45972676784785</v>
      </c>
      <c r="J22" s="158">
        <v>81.24855258520869</v>
      </c>
      <c r="K22" s="158">
        <v>99.82062628131413</v>
      </c>
    </row>
    <row r="23" spans="2:11" ht="16.5" thickBot="1">
      <c r="B23" s="154" t="s">
        <v>25</v>
      </c>
      <c r="C23" s="157">
        <v>85.6</v>
      </c>
      <c r="D23" s="157">
        <v>85.7</v>
      </c>
      <c r="E23" s="157">
        <v>80</v>
      </c>
      <c r="F23" s="157">
        <v>82.4</v>
      </c>
      <c r="G23" s="157">
        <v>82.4</v>
      </c>
      <c r="H23" s="157">
        <v>63.2</v>
      </c>
      <c r="I23" s="157">
        <v>82.8189010247435</v>
      </c>
      <c r="J23" s="157">
        <v>82.93909439455064</v>
      </c>
      <c r="K23" s="157">
        <v>41.114645492644016</v>
      </c>
    </row>
    <row r="24" spans="2:11" ht="16.5" thickBot="1">
      <c r="B24" s="155" t="s">
        <v>26</v>
      </c>
      <c r="C24" s="158">
        <v>89.5</v>
      </c>
      <c r="D24" s="158">
        <v>89.5</v>
      </c>
      <c r="E24" s="158" t="s">
        <v>141</v>
      </c>
      <c r="F24" s="158">
        <v>87.1</v>
      </c>
      <c r="G24" s="158">
        <v>87.1</v>
      </c>
      <c r="H24" s="158">
        <v>0</v>
      </c>
      <c r="I24" s="158">
        <v>87.94788780728328</v>
      </c>
      <c r="J24" s="158">
        <v>87.94788780728328</v>
      </c>
      <c r="K24" s="158">
        <v>0</v>
      </c>
    </row>
    <row r="25" spans="2:11" ht="16.5" thickBot="1">
      <c r="B25" s="154" t="s">
        <v>27</v>
      </c>
      <c r="C25" s="157">
        <v>60.2</v>
      </c>
      <c r="D25" s="157">
        <v>60.2</v>
      </c>
      <c r="E25" s="157" t="s">
        <v>141</v>
      </c>
      <c r="F25" s="157">
        <v>57.5</v>
      </c>
      <c r="G25" s="157">
        <v>57.5</v>
      </c>
      <c r="H25" s="157">
        <v>0</v>
      </c>
      <c r="I25" s="157">
        <v>58.1066200117465</v>
      </c>
      <c r="J25" s="157">
        <v>58.1066200117465</v>
      </c>
      <c r="K25" s="157">
        <v>0</v>
      </c>
    </row>
    <row r="26" spans="2:11" ht="16.5" thickBot="1">
      <c r="B26" s="155" t="s">
        <v>28</v>
      </c>
      <c r="C26" s="158">
        <v>76.2</v>
      </c>
      <c r="D26" s="158">
        <v>76.2</v>
      </c>
      <c r="E26" s="158" t="s">
        <v>141</v>
      </c>
      <c r="F26" s="158">
        <v>74.9</v>
      </c>
      <c r="G26" s="158">
        <v>74.9</v>
      </c>
      <c r="H26" s="158">
        <v>0</v>
      </c>
      <c r="I26" s="158">
        <v>73.8744250739273</v>
      </c>
      <c r="J26" s="158">
        <v>73.8744250739273</v>
      </c>
      <c r="K26" s="158">
        <v>0</v>
      </c>
    </row>
    <row r="27" spans="2:11" ht="16.5" thickBot="1">
      <c r="B27" s="154" t="s">
        <v>29</v>
      </c>
      <c r="C27" s="157">
        <v>88.4</v>
      </c>
      <c r="D27" s="157">
        <v>88.3</v>
      </c>
      <c r="E27" s="157">
        <v>100</v>
      </c>
      <c r="F27" s="157">
        <v>84.9</v>
      </c>
      <c r="G27" s="157">
        <v>84.9</v>
      </c>
      <c r="H27" s="157">
        <v>58.3</v>
      </c>
      <c r="I27" s="157">
        <v>86.90042276088509</v>
      </c>
      <c r="J27" s="157">
        <v>86.91118403122239</v>
      </c>
      <c r="K27" s="157">
        <v>78.3242634787673</v>
      </c>
    </row>
    <row r="28" spans="2:11" ht="16.5" thickBot="1">
      <c r="B28" s="155" t="s">
        <v>30</v>
      </c>
      <c r="C28" s="158">
        <v>65.1</v>
      </c>
      <c r="D28" s="158">
        <v>63.8</v>
      </c>
      <c r="E28" s="158">
        <v>89.7</v>
      </c>
      <c r="F28" s="158">
        <v>58.9</v>
      </c>
      <c r="G28" s="158">
        <v>58.9</v>
      </c>
      <c r="H28" s="158">
        <v>51.9</v>
      </c>
      <c r="I28" s="158">
        <v>61.37525317478519</v>
      </c>
      <c r="J28" s="158">
        <v>61.60410501495466</v>
      </c>
      <c r="K28" s="158">
        <v>51.00893251050553</v>
      </c>
    </row>
    <row r="29" spans="2:11" ht="16.5" thickBot="1">
      <c r="B29" s="154" t="s">
        <v>31</v>
      </c>
      <c r="C29" s="157">
        <v>40</v>
      </c>
      <c r="D29" s="157">
        <v>38.7</v>
      </c>
      <c r="E29" s="157">
        <v>55.6</v>
      </c>
      <c r="F29" s="157">
        <v>35.2</v>
      </c>
      <c r="G29" s="157">
        <v>35.2</v>
      </c>
      <c r="H29" s="157">
        <v>56</v>
      </c>
      <c r="I29" s="157">
        <v>38.50056529490219</v>
      </c>
      <c r="J29" s="157">
        <v>38.892016297035994</v>
      </c>
      <c r="K29" s="157">
        <v>30.49329257208198</v>
      </c>
    </row>
    <row r="30" spans="2:11" ht="16.5" thickBot="1">
      <c r="B30" s="155" t="s">
        <v>32</v>
      </c>
      <c r="C30" s="158">
        <v>68.6</v>
      </c>
      <c r="D30" s="158">
        <v>68.6</v>
      </c>
      <c r="E30" s="158">
        <v>68.4</v>
      </c>
      <c r="F30" s="158">
        <v>62.5</v>
      </c>
      <c r="G30" s="158">
        <v>62.5</v>
      </c>
      <c r="H30" s="158">
        <v>55.4</v>
      </c>
      <c r="I30" s="158">
        <v>63.53730576772575</v>
      </c>
      <c r="J30" s="158">
        <v>65.7566957820143</v>
      </c>
      <c r="K30" s="158">
        <v>13.621989156780389</v>
      </c>
    </row>
    <row r="31" spans="2:11" ht="16.5" thickBot="1">
      <c r="B31" s="154" t="s">
        <v>33</v>
      </c>
      <c r="C31" s="157">
        <v>51.1</v>
      </c>
      <c r="D31" s="157">
        <v>49</v>
      </c>
      <c r="E31" s="157">
        <v>87</v>
      </c>
      <c r="F31" s="157">
        <v>45.2</v>
      </c>
      <c r="G31" s="157">
        <v>45.2</v>
      </c>
      <c r="H31" s="157">
        <v>53.6</v>
      </c>
      <c r="I31" s="157">
        <v>50.08954332275631</v>
      </c>
      <c r="J31" s="157">
        <v>49.263991099234026</v>
      </c>
      <c r="K31" s="157">
        <v>66.78106498483703</v>
      </c>
    </row>
    <row r="32" spans="2:11" ht="16.5" thickBot="1">
      <c r="B32" s="155" t="s">
        <v>34</v>
      </c>
      <c r="C32" s="158">
        <v>60.4</v>
      </c>
      <c r="D32" s="158">
        <v>60.1</v>
      </c>
      <c r="E32" s="158">
        <v>80</v>
      </c>
      <c r="F32" s="158">
        <v>55.3</v>
      </c>
      <c r="G32" s="158">
        <v>55.3</v>
      </c>
      <c r="H32" s="158">
        <v>91.3</v>
      </c>
      <c r="I32" s="158">
        <v>61.04009484238437</v>
      </c>
      <c r="J32" s="158">
        <v>59.81351259216128</v>
      </c>
      <c r="K32" s="158">
        <v>92.00029362915029</v>
      </c>
    </row>
    <row r="33" spans="2:11" ht="16.5" thickBot="1">
      <c r="B33" s="154" t="s">
        <v>35</v>
      </c>
      <c r="C33" s="157">
        <v>62.7</v>
      </c>
      <c r="D33" s="157">
        <v>62.8</v>
      </c>
      <c r="E33" s="157">
        <v>56.3</v>
      </c>
      <c r="F33" s="157">
        <v>56.7</v>
      </c>
      <c r="G33" s="157">
        <v>56.7</v>
      </c>
      <c r="H33" s="157">
        <v>61.2</v>
      </c>
      <c r="I33" s="157">
        <v>61.5996114165555</v>
      </c>
      <c r="J33" s="157">
        <v>62.40569573966145</v>
      </c>
      <c r="K33" s="157">
        <v>25.549781321876857</v>
      </c>
    </row>
    <row r="34" spans="2:11" ht="16.5" thickBot="1">
      <c r="B34" s="155" t="s">
        <v>36</v>
      </c>
      <c r="C34" s="158">
        <v>43</v>
      </c>
      <c r="D34" s="158">
        <v>42.3</v>
      </c>
      <c r="E34" s="158">
        <v>54.1</v>
      </c>
      <c r="F34" s="158">
        <v>41.1</v>
      </c>
      <c r="G34" s="158">
        <v>41.1</v>
      </c>
      <c r="H34" s="158">
        <v>47.2</v>
      </c>
      <c r="I34" s="158">
        <v>39.38027072189595</v>
      </c>
      <c r="J34" s="158">
        <v>39.78789746519467</v>
      </c>
      <c r="K34" s="158">
        <v>29.201257850447256</v>
      </c>
    </row>
    <row r="35" spans="2:11" ht="17.25" thickBot="1">
      <c r="B35" s="121" t="s">
        <v>67</v>
      </c>
      <c r="C35" s="200">
        <v>67</v>
      </c>
      <c r="D35" s="200">
        <v>66.8</v>
      </c>
      <c r="E35" s="200">
        <v>74.8</v>
      </c>
      <c r="F35" s="200">
        <v>66.3</v>
      </c>
      <c r="G35" s="200">
        <v>66.3</v>
      </c>
      <c r="H35" s="200">
        <v>60.6</v>
      </c>
      <c r="I35" s="200">
        <v>64.11327397422508</v>
      </c>
      <c r="J35" s="200">
        <v>64.42862541132295</v>
      </c>
      <c r="K35" s="200">
        <v>51.37508733469552</v>
      </c>
    </row>
    <row r="36" ht="15.75">
      <c r="B36" s="156" t="s">
        <v>335</v>
      </c>
    </row>
  </sheetData>
  <sheetProtection/>
  <mergeCells count="4">
    <mergeCell ref="F3:H3"/>
    <mergeCell ref="I3:K3"/>
    <mergeCell ref="B3:B4"/>
    <mergeCell ref="C3:E3"/>
  </mergeCells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2" customWidth="1"/>
    <col min="2" max="16384" width="9.140625" style="44" customWidth="1"/>
  </cols>
  <sheetData>
    <row r="1" s="12" customFormat="1" ht="16.5">
      <c r="A1" s="364" t="s">
        <v>318</v>
      </c>
    </row>
    <row r="2" spans="1:3" s="2" customFormat="1" ht="16.5" thickBot="1">
      <c r="A2" s="233"/>
      <c r="B2" s="2" t="s">
        <v>381</v>
      </c>
      <c r="C2" s="2" t="s">
        <v>334</v>
      </c>
    </row>
    <row r="3" spans="2:11" ht="51" customHeight="1" thickBot="1">
      <c r="B3" s="315" t="s">
        <v>0</v>
      </c>
      <c r="C3" s="312" t="s">
        <v>233</v>
      </c>
      <c r="D3" s="313"/>
      <c r="E3" s="314"/>
      <c r="F3" s="312" t="s">
        <v>231</v>
      </c>
      <c r="G3" s="313"/>
      <c r="H3" s="314"/>
      <c r="I3" s="312" t="s">
        <v>232</v>
      </c>
      <c r="J3" s="313"/>
      <c r="K3" s="313"/>
    </row>
    <row r="4" spans="2:11" ht="16.5" thickBot="1">
      <c r="B4" s="315"/>
      <c r="C4" s="202" t="s">
        <v>138</v>
      </c>
      <c r="D4" s="45" t="s">
        <v>139</v>
      </c>
      <c r="E4" s="45" t="s">
        <v>140</v>
      </c>
      <c r="F4" s="45" t="s">
        <v>138</v>
      </c>
      <c r="G4" s="45" t="s">
        <v>139</v>
      </c>
      <c r="H4" s="45" t="s">
        <v>140</v>
      </c>
      <c r="I4" s="45" t="s">
        <v>138</v>
      </c>
      <c r="J4" s="45" t="s">
        <v>139</v>
      </c>
      <c r="K4" s="45" t="s">
        <v>140</v>
      </c>
    </row>
    <row r="5" spans="2:11" ht="16.5" thickBot="1">
      <c r="B5" s="154" t="s">
        <v>7</v>
      </c>
      <c r="C5" s="157">
        <v>16.7</v>
      </c>
      <c r="D5" s="157">
        <v>16.7</v>
      </c>
      <c r="E5" s="157" t="s">
        <v>141</v>
      </c>
      <c r="F5" s="157">
        <v>9.3</v>
      </c>
      <c r="G5" s="157">
        <v>9.3</v>
      </c>
      <c r="H5" s="157" t="s">
        <v>141</v>
      </c>
      <c r="I5" s="157">
        <v>14.519976898471745</v>
      </c>
      <c r="J5" s="157">
        <v>14.519976898471745</v>
      </c>
      <c r="K5" s="157">
        <v>0</v>
      </c>
    </row>
    <row r="6" spans="2:11" ht="16.5" thickBot="1">
      <c r="B6" s="155" t="s">
        <v>8</v>
      </c>
      <c r="C6" s="158">
        <v>28</v>
      </c>
      <c r="D6" s="158">
        <v>25.9</v>
      </c>
      <c r="E6" s="158">
        <v>83.3</v>
      </c>
      <c r="F6" s="158">
        <v>18.1</v>
      </c>
      <c r="G6" s="158">
        <v>18.1</v>
      </c>
      <c r="H6" s="158">
        <v>27.4</v>
      </c>
      <c r="I6" s="158">
        <v>26.07091605673727</v>
      </c>
      <c r="J6" s="158">
        <v>24.845999799000566</v>
      </c>
      <c r="K6" s="158">
        <v>73.98971938661052</v>
      </c>
    </row>
    <row r="7" spans="2:11" ht="16.5" thickBot="1">
      <c r="B7" s="154" t="s">
        <v>9</v>
      </c>
      <c r="C7" s="157">
        <v>43.7</v>
      </c>
      <c r="D7" s="157">
        <v>42.3</v>
      </c>
      <c r="E7" s="157">
        <v>100</v>
      </c>
      <c r="F7" s="157">
        <v>33.4</v>
      </c>
      <c r="G7" s="157">
        <v>33.4</v>
      </c>
      <c r="H7" s="157">
        <v>75</v>
      </c>
      <c r="I7" s="157">
        <v>41.46586490917818</v>
      </c>
      <c r="J7" s="157">
        <v>39.78043549761003</v>
      </c>
      <c r="K7" s="157">
        <v>96.34466621937813</v>
      </c>
    </row>
    <row r="8" spans="2:11" ht="16.5" thickBot="1">
      <c r="B8" s="155" t="s">
        <v>10</v>
      </c>
      <c r="C8" s="158">
        <v>22.8</v>
      </c>
      <c r="D8" s="158">
        <v>21.6</v>
      </c>
      <c r="E8" s="158">
        <v>100</v>
      </c>
      <c r="F8" s="158">
        <v>15.5</v>
      </c>
      <c r="G8" s="158">
        <v>15.5</v>
      </c>
      <c r="H8" s="158">
        <v>100</v>
      </c>
      <c r="I8" s="158">
        <v>22.45761632447676</v>
      </c>
      <c r="J8" s="158">
        <v>20.75078727640265</v>
      </c>
      <c r="K8" s="158">
        <v>99.99999999999999</v>
      </c>
    </row>
    <row r="9" spans="2:11" ht="16.5" thickBot="1">
      <c r="B9" s="154" t="s">
        <v>11</v>
      </c>
      <c r="C9" s="157">
        <v>41.1</v>
      </c>
      <c r="D9" s="157">
        <v>38.3</v>
      </c>
      <c r="E9" s="157">
        <v>100</v>
      </c>
      <c r="F9" s="157">
        <v>31.3</v>
      </c>
      <c r="G9" s="157">
        <v>31.3</v>
      </c>
      <c r="H9" s="157">
        <v>82.9</v>
      </c>
      <c r="I9" s="157">
        <v>41.90399209487275</v>
      </c>
      <c r="J9" s="157">
        <v>35.05016785366925</v>
      </c>
      <c r="K9" s="157">
        <v>99.85340969681857</v>
      </c>
    </row>
    <row r="10" spans="2:11" ht="16.5" thickBot="1">
      <c r="B10" s="155" t="s">
        <v>12</v>
      </c>
      <c r="C10" s="158">
        <v>64.5</v>
      </c>
      <c r="D10" s="158">
        <v>63.4</v>
      </c>
      <c r="E10" s="158">
        <v>100</v>
      </c>
      <c r="F10" s="158">
        <v>53.8</v>
      </c>
      <c r="G10" s="158">
        <v>53.8</v>
      </c>
      <c r="H10" s="158">
        <v>92.3</v>
      </c>
      <c r="I10" s="158">
        <v>61.39354083457049</v>
      </c>
      <c r="J10" s="158">
        <v>60.89902410011854</v>
      </c>
      <c r="K10" s="158">
        <v>99.5973851731652</v>
      </c>
    </row>
    <row r="11" spans="2:11" ht="16.5" thickBot="1">
      <c r="B11" s="154" t="s">
        <v>13</v>
      </c>
      <c r="C11" s="157">
        <v>32.4</v>
      </c>
      <c r="D11" s="157">
        <v>28.6</v>
      </c>
      <c r="E11" s="157">
        <v>100</v>
      </c>
      <c r="F11" s="157">
        <v>25.3</v>
      </c>
      <c r="G11" s="157">
        <v>25.3</v>
      </c>
      <c r="H11" s="157">
        <v>76.5</v>
      </c>
      <c r="I11" s="157">
        <v>29.444356416097584</v>
      </c>
      <c r="J11" s="157">
        <v>26.464575186326538</v>
      </c>
      <c r="K11" s="157">
        <v>98.99267225573134</v>
      </c>
    </row>
    <row r="12" spans="2:11" ht="16.5" thickBot="1">
      <c r="B12" s="155" t="s">
        <v>14</v>
      </c>
      <c r="C12" s="158">
        <v>46.1</v>
      </c>
      <c r="D12" s="158">
        <v>46</v>
      </c>
      <c r="E12" s="158">
        <v>100</v>
      </c>
      <c r="F12" s="158">
        <v>38.4</v>
      </c>
      <c r="G12" s="158">
        <v>38.4</v>
      </c>
      <c r="H12" s="158">
        <v>100</v>
      </c>
      <c r="I12" s="158">
        <v>42.289230254661476</v>
      </c>
      <c r="J12" s="158">
        <v>42.239191489269196</v>
      </c>
      <c r="K12" s="158">
        <v>100.00000000000001</v>
      </c>
    </row>
    <row r="13" spans="2:11" ht="16.5" thickBot="1">
      <c r="B13" s="154" t="s">
        <v>15</v>
      </c>
      <c r="C13" s="157">
        <v>15.5</v>
      </c>
      <c r="D13" s="157">
        <v>14.3</v>
      </c>
      <c r="E13" s="157">
        <v>77.8</v>
      </c>
      <c r="F13" s="157">
        <v>11.5</v>
      </c>
      <c r="G13" s="157">
        <v>11.5</v>
      </c>
      <c r="H13" s="157">
        <v>43.5</v>
      </c>
      <c r="I13" s="157">
        <v>15.354827611698408</v>
      </c>
      <c r="J13" s="157">
        <v>13.351068874460907</v>
      </c>
      <c r="K13" s="157">
        <v>91.45424104458779</v>
      </c>
    </row>
    <row r="14" spans="2:11" ht="16.5" thickBot="1">
      <c r="B14" s="155" t="s">
        <v>16</v>
      </c>
      <c r="C14" s="158">
        <v>17</v>
      </c>
      <c r="D14" s="158">
        <v>15.5</v>
      </c>
      <c r="E14" s="158">
        <v>100</v>
      </c>
      <c r="F14" s="158">
        <v>11.8</v>
      </c>
      <c r="G14" s="158">
        <v>11.8</v>
      </c>
      <c r="H14" s="158">
        <v>100</v>
      </c>
      <c r="I14" s="158">
        <v>12.150915674836655</v>
      </c>
      <c r="J14" s="158">
        <v>10.68705017881178</v>
      </c>
      <c r="K14" s="158">
        <v>100</v>
      </c>
    </row>
    <row r="15" spans="2:11" ht="16.5" thickBot="1">
      <c r="B15" s="154" t="s">
        <v>17</v>
      </c>
      <c r="C15" s="157">
        <v>21.1</v>
      </c>
      <c r="D15" s="157">
        <v>19.2</v>
      </c>
      <c r="E15" s="157">
        <v>100</v>
      </c>
      <c r="F15" s="157">
        <v>16.7</v>
      </c>
      <c r="G15" s="157">
        <v>16.7</v>
      </c>
      <c r="H15" s="157">
        <v>80</v>
      </c>
      <c r="I15" s="157">
        <v>16.1856213002975</v>
      </c>
      <c r="J15" s="157">
        <v>14.506047452625932</v>
      </c>
      <c r="K15" s="157">
        <v>97.92942178377498</v>
      </c>
    </row>
    <row r="16" spans="2:11" ht="16.5" thickBot="1">
      <c r="B16" s="155" t="s">
        <v>18</v>
      </c>
      <c r="C16" s="158">
        <v>47.1</v>
      </c>
      <c r="D16" s="158">
        <v>47</v>
      </c>
      <c r="E16" s="158">
        <v>100</v>
      </c>
      <c r="F16" s="158">
        <v>39.3</v>
      </c>
      <c r="G16" s="158">
        <v>39.3</v>
      </c>
      <c r="H16" s="158">
        <v>50</v>
      </c>
      <c r="I16" s="158">
        <v>42.93668333268142</v>
      </c>
      <c r="J16" s="158">
        <v>42.90859196875051</v>
      </c>
      <c r="K16" s="158">
        <v>93.40223680491285</v>
      </c>
    </row>
    <row r="17" spans="2:11" ht="16.5" thickBot="1">
      <c r="B17" s="154" t="s">
        <v>19</v>
      </c>
      <c r="C17" s="157">
        <v>41.5</v>
      </c>
      <c r="D17" s="157">
        <v>41.5</v>
      </c>
      <c r="E17" s="157" t="s">
        <v>141</v>
      </c>
      <c r="F17" s="157">
        <v>30.4</v>
      </c>
      <c r="G17" s="157">
        <v>30.4</v>
      </c>
      <c r="H17" s="157" t="s">
        <v>141</v>
      </c>
      <c r="I17" s="157">
        <v>40.29941537715476</v>
      </c>
      <c r="J17" s="157">
        <v>40.29941537715476</v>
      </c>
      <c r="K17" s="157">
        <v>0</v>
      </c>
    </row>
    <row r="18" spans="2:11" ht="16.5" thickBot="1">
      <c r="B18" s="155" t="s">
        <v>20</v>
      </c>
      <c r="C18" s="158">
        <v>42.4</v>
      </c>
      <c r="D18" s="158">
        <v>42.3</v>
      </c>
      <c r="E18" s="158">
        <v>50</v>
      </c>
      <c r="F18" s="158">
        <v>33.3</v>
      </c>
      <c r="G18" s="158">
        <v>33.3</v>
      </c>
      <c r="H18" s="158">
        <v>25</v>
      </c>
      <c r="I18" s="158">
        <v>40.76736210141013</v>
      </c>
      <c r="J18" s="158">
        <v>40.75264612249059</v>
      </c>
      <c r="K18" s="158">
        <v>48.39272442036484</v>
      </c>
    </row>
    <row r="19" spans="2:11" ht="16.5" thickBot="1">
      <c r="B19" s="154" t="s">
        <v>21</v>
      </c>
      <c r="C19" s="157">
        <v>52.1</v>
      </c>
      <c r="D19" s="157">
        <v>52.1</v>
      </c>
      <c r="E19" s="157" t="s">
        <v>141</v>
      </c>
      <c r="F19" s="157">
        <v>41.9</v>
      </c>
      <c r="G19" s="157">
        <v>41.9</v>
      </c>
      <c r="H19" s="157" t="s">
        <v>141</v>
      </c>
      <c r="I19" s="157">
        <v>52.54978328123272</v>
      </c>
      <c r="J19" s="157">
        <v>52.54978328123272</v>
      </c>
      <c r="K19" s="157">
        <v>0</v>
      </c>
    </row>
    <row r="20" spans="2:11" ht="16.5" thickBot="1">
      <c r="B20" s="155" t="s">
        <v>22</v>
      </c>
      <c r="C20" s="158">
        <v>42.5</v>
      </c>
      <c r="D20" s="158">
        <v>42.5</v>
      </c>
      <c r="E20" s="158" t="s">
        <v>141</v>
      </c>
      <c r="F20" s="158">
        <v>31.7</v>
      </c>
      <c r="G20" s="158">
        <v>31.7</v>
      </c>
      <c r="H20" s="158" t="s">
        <v>141</v>
      </c>
      <c r="I20" s="158">
        <v>43.33739658353017</v>
      </c>
      <c r="J20" s="158">
        <v>43.33739658353017</v>
      </c>
      <c r="K20" s="158">
        <v>0</v>
      </c>
    </row>
    <row r="21" spans="2:11" ht="16.5" thickBot="1">
      <c r="B21" s="154" t="s">
        <v>23</v>
      </c>
      <c r="C21" s="157">
        <v>59.8</v>
      </c>
      <c r="D21" s="157">
        <v>59.4</v>
      </c>
      <c r="E21" s="157">
        <v>80</v>
      </c>
      <c r="F21" s="157">
        <v>53.1</v>
      </c>
      <c r="G21" s="157">
        <v>53.1</v>
      </c>
      <c r="H21" s="157">
        <v>53.3</v>
      </c>
      <c r="I21" s="157">
        <v>57.89109852549491</v>
      </c>
      <c r="J21" s="157">
        <v>56.33278509684059</v>
      </c>
      <c r="K21" s="157">
        <v>87.80984063260966</v>
      </c>
    </row>
    <row r="22" spans="2:11" ht="16.5" thickBot="1">
      <c r="B22" s="155" t="s">
        <v>24</v>
      </c>
      <c r="C22" s="158">
        <v>63.5</v>
      </c>
      <c r="D22" s="158">
        <v>62.9</v>
      </c>
      <c r="E22" s="158">
        <v>100</v>
      </c>
      <c r="F22" s="158">
        <v>58.4</v>
      </c>
      <c r="G22" s="158">
        <v>58.4</v>
      </c>
      <c r="H22" s="158">
        <v>88.9</v>
      </c>
      <c r="I22" s="158">
        <v>60.62920480092726</v>
      </c>
      <c r="J22" s="158">
        <v>60.17850400241655</v>
      </c>
      <c r="K22" s="158">
        <v>99.82062628131413</v>
      </c>
    </row>
    <row r="23" spans="2:11" ht="16.5" thickBot="1">
      <c r="B23" s="154" t="s">
        <v>25</v>
      </c>
      <c r="C23" s="157">
        <v>43.6</v>
      </c>
      <c r="D23" s="157">
        <v>43.2</v>
      </c>
      <c r="E23" s="157">
        <v>80</v>
      </c>
      <c r="F23" s="157">
        <v>31.4</v>
      </c>
      <c r="G23" s="157">
        <v>31.4</v>
      </c>
      <c r="H23" s="157">
        <v>68.4</v>
      </c>
      <c r="I23" s="157">
        <v>39.88086729075954</v>
      </c>
      <c r="J23" s="157">
        <v>39.737205612359226</v>
      </c>
      <c r="K23" s="157">
        <v>89.73996751386508</v>
      </c>
    </row>
    <row r="24" spans="2:11" ht="16.5" thickBot="1">
      <c r="B24" s="155" t="s">
        <v>26</v>
      </c>
      <c r="C24" s="158">
        <v>55.7</v>
      </c>
      <c r="D24" s="158">
        <v>55.7</v>
      </c>
      <c r="E24" s="158" t="s">
        <v>141</v>
      </c>
      <c r="F24" s="158">
        <v>49.3</v>
      </c>
      <c r="G24" s="158">
        <v>49.3</v>
      </c>
      <c r="H24" s="158" t="s">
        <v>141</v>
      </c>
      <c r="I24" s="158">
        <v>53.46686241284221</v>
      </c>
      <c r="J24" s="158">
        <v>53.46686241284221</v>
      </c>
      <c r="K24" s="158">
        <v>0</v>
      </c>
    </row>
    <row r="25" spans="2:11" ht="16.5" thickBot="1">
      <c r="B25" s="154" t="s">
        <v>27</v>
      </c>
      <c r="C25" s="157">
        <v>42.9</v>
      </c>
      <c r="D25" s="157">
        <v>42.9</v>
      </c>
      <c r="E25" s="157" t="s">
        <v>141</v>
      </c>
      <c r="F25" s="157">
        <v>37.3</v>
      </c>
      <c r="G25" s="157">
        <v>37.3</v>
      </c>
      <c r="H25" s="157" t="s">
        <v>141</v>
      </c>
      <c r="I25" s="157">
        <v>42.28126281432494</v>
      </c>
      <c r="J25" s="157">
        <v>42.28126281432494</v>
      </c>
      <c r="K25" s="157">
        <v>0</v>
      </c>
    </row>
    <row r="26" spans="2:11" ht="16.5" thickBot="1">
      <c r="B26" s="155" t="s">
        <v>28</v>
      </c>
      <c r="C26" s="158">
        <v>43.7</v>
      </c>
      <c r="D26" s="158">
        <v>43.7</v>
      </c>
      <c r="E26" s="158" t="s">
        <v>141</v>
      </c>
      <c r="F26" s="158">
        <v>33.2</v>
      </c>
      <c r="G26" s="158">
        <v>33.2</v>
      </c>
      <c r="H26" s="158" t="s">
        <v>141</v>
      </c>
      <c r="I26" s="158">
        <v>40.73803900040135</v>
      </c>
      <c r="J26" s="158">
        <v>40.73803900040135</v>
      </c>
      <c r="K26" s="158">
        <v>0</v>
      </c>
    </row>
    <row r="27" spans="2:11" ht="16.5" thickBot="1">
      <c r="B27" s="154" t="s">
        <v>29</v>
      </c>
      <c r="C27" s="157">
        <v>34.1</v>
      </c>
      <c r="D27" s="157">
        <v>33.8</v>
      </c>
      <c r="E27" s="157">
        <v>100</v>
      </c>
      <c r="F27" s="157">
        <v>26.4</v>
      </c>
      <c r="G27" s="157">
        <v>26.4</v>
      </c>
      <c r="H27" s="157">
        <v>66.7</v>
      </c>
      <c r="I27" s="157">
        <v>31.662272978885472</v>
      </c>
      <c r="J27" s="157">
        <v>31.59587480513251</v>
      </c>
      <c r="K27" s="157">
        <v>84.69059622504847</v>
      </c>
    </row>
    <row r="28" spans="2:11" ht="16.5" thickBot="1">
      <c r="B28" s="155" t="s">
        <v>30</v>
      </c>
      <c r="C28" s="158">
        <v>46.1</v>
      </c>
      <c r="D28" s="158">
        <v>45</v>
      </c>
      <c r="E28" s="158">
        <v>65.5</v>
      </c>
      <c r="F28" s="158">
        <v>34.4</v>
      </c>
      <c r="G28" s="158">
        <v>34.4</v>
      </c>
      <c r="H28" s="158">
        <v>32.5</v>
      </c>
      <c r="I28" s="158">
        <v>42.456359102244384</v>
      </c>
      <c r="J28" s="158">
        <v>41.8089848633508</v>
      </c>
      <c r="K28" s="158">
        <v>71.78084711062915</v>
      </c>
    </row>
    <row r="29" spans="2:11" ht="16.5" thickBot="1">
      <c r="B29" s="154" t="s">
        <v>31</v>
      </c>
      <c r="C29" s="157">
        <v>49.8</v>
      </c>
      <c r="D29" s="157">
        <v>46.2</v>
      </c>
      <c r="E29" s="157">
        <v>93.3</v>
      </c>
      <c r="F29" s="157">
        <v>34.9</v>
      </c>
      <c r="G29" s="157">
        <v>34.9</v>
      </c>
      <c r="H29" s="157">
        <v>71.2</v>
      </c>
      <c r="I29" s="157">
        <v>42.91892628714843</v>
      </c>
      <c r="J29" s="157">
        <v>40.29106575808607</v>
      </c>
      <c r="K29" s="157">
        <v>96.67257899786271</v>
      </c>
    </row>
    <row r="30" spans="2:11" ht="16.5" thickBot="1">
      <c r="B30" s="155" t="s">
        <v>32</v>
      </c>
      <c r="C30" s="158">
        <v>40.1</v>
      </c>
      <c r="D30" s="158">
        <v>38.3</v>
      </c>
      <c r="E30" s="158">
        <v>100</v>
      </c>
      <c r="F30" s="158">
        <v>29.4</v>
      </c>
      <c r="G30" s="158">
        <v>29.4</v>
      </c>
      <c r="H30" s="158">
        <v>69.2</v>
      </c>
      <c r="I30" s="158">
        <v>39.6072677434863</v>
      </c>
      <c r="J30" s="158">
        <v>36.981098822195115</v>
      </c>
      <c r="K30" s="158">
        <v>98.67197719194965</v>
      </c>
    </row>
    <row r="31" spans="2:11" ht="16.5" thickBot="1">
      <c r="B31" s="154" t="s">
        <v>33</v>
      </c>
      <c r="C31" s="157">
        <v>37.4</v>
      </c>
      <c r="D31" s="157">
        <v>34.6</v>
      </c>
      <c r="E31" s="157">
        <v>87</v>
      </c>
      <c r="F31" s="157">
        <v>24.8</v>
      </c>
      <c r="G31" s="157">
        <v>24.8</v>
      </c>
      <c r="H31" s="157">
        <v>37.9</v>
      </c>
      <c r="I31" s="157">
        <v>36.55066129628647</v>
      </c>
      <c r="J31" s="157">
        <v>33.84872398939219</v>
      </c>
      <c r="K31" s="157">
        <v>91.18047381444259</v>
      </c>
    </row>
    <row r="32" spans="2:11" ht="16.5" thickBot="1">
      <c r="B32" s="155" t="s">
        <v>34</v>
      </c>
      <c r="C32" s="158">
        <v>47.4</v>
      </c>
      <c r="D32" s="158">
        <v>46.7</v>
      </c>
      <c r="E32" s="158">
        <v>90</v>
      </c>
      <c r="F32" s="158">
        <v>34.9</v>
      </c>
      <c r="G32" s="158">
        <v>34.9</v>
      </c>
      <c r="H32" s="158">
        <v>87</v>
      </c>
      <c r="I32" s="158">
        <v>45.95040221997001</v>
      </c>
      <c r="J32" s="158">
        <v>43.893700684537805</v>
      </c>
      <c r="K32" s="158">
        <v>97.86388718673832</v>
      </c>
    </row>
    <row r="33" spans="2:11" ht="16.5" thickBot="1">
      <c r="B33" s="154" t="s">
        <v>35</v>
      </c>
      <c r="C33" s="157">
        <v>43.9</v>
      </c>
      <c r="D33" s="157">
        <v>42.6</v>
      </c>
      <c r="E33" s="157">
        <v>93.8</v>
      </c>
      <c r="F33" s="157">
        <v>32.3</v>
      </c>
      <c r="G33" s="157">
        <v>32.3</v>
      </c>
      <c r="H33" s="157">
        <v>55.1</v>
      </c>
      <c r="I33" s="157">
        <v>39.84701362122004</v>
      </c>
      <c r="J33" s="157">
        <v>38.66895796033446</v>
      </c>
      <c r="K33" s="157">
        <v>92.53083916272992</v>
      </c>
    </row>
    <row r="34" spans="2:11" ht="16.5" thickBot="1">
      <c r="B34" s="155" t="s">
        <v>36</v>
      </c>
      <c r="C34" s="158">
        <v>32.1</v>
      </c>
      <c r="D34" s="158">
        <v>30.3</v>
      </c>
      <c r="E34" s="158">
        <v>62.2</v>
      </c>
      <c r="F34" s="158">
        <v>27.2</v>
      </c>
      <c r="G34" s="158">
        <v>27.2</v>
      </c>
      <c r="H34" s="158">
        <v>41</v>
      </c>
      <c r="I34" s="158">
        <v>27.901447271249108</v>
      </c>
      <c r="J34" s="158">
        <v>26.004598505191975</v>
      </c>
      <c r="K34" s="158">
        <v>75.27023505313089</v>
      </c>
    </row>
    <row r="35" spans="2:11" ht="17.25" thickBot="1">
      <c r="B35" s="121" t="s">
        <v>67</v>
      </c>
      <c r="C35" s="200">
        <v>40.9</v>
      </c>
      <c r="D35" s="200">
        <v>39.8</v>
      </c>
      <c r="E35" s="200">
        <v>87.2</v>
      </c>
      <c r="F35" s="200">
        <v>32.8</v>
      </c>
      <c r="G35" s="200">
        <v>32.8</v>
      </c>
      <c r="H35" s="200">
        <v>52.9</v>
      </c>
      <c r="I35" s="200">
        <v>38.862630677964276</v>
      </c>
      <c r="J35" s="200">
        <v>37.516183989503965</v>
      </c>
      <c r="K35" s="200">
        <v>93.2596001305981</v>
      </c>
    </row>
    <row r="36" ht="15.75">
      <c r="B36" s="156" t="s">
        <v>335</v>
      </c>
    </row>
  </sheetData>
  <sheetProtection/>
  <mergeCells count="4">
    <mergeCell ref="F3:H3"/>
    <mergeCell ref="I3:K3"/>
    <mergeCell ref="B3:B4"/>
    <mergeCell ref="C3:E3"/>
  </mergeCells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3" max="3" width="11.8515625" style="0" customWidth="1"/>
    <col min="4" max="4" width="19.8515625" style="0" customWidth="1"/>
    <col min="5" max="5" width="13.57421875" style="0" bestFit="1" customWidth="1"/>
    <col min="6" max="6" width="18.140625" style="0" bestFit="1" customWidth="1"/>
    <col min="7" max="7" width="8.00390625" style="0" bestFit="1" customWidth="1"/>
    <col min="8" max="8" width="13.7109375" style="0" customWidth="1"/>
    <col min="9" max="9" width="13.7109375" style="0" bestFit="1" customWidth="1"/>
    <col min="10" max="10" width="6.7109375" style="0" bestFit="1" customWidth="1"/>
  </cols>
  <sheetData>
    <row r="1" ht="15">
      <c r="A1" s="364" t="s">
        <v>318</v>
      </c>
    </row>
    <row r="2" spans="3:4" ht="15.75">
      <c r="C2" s="2" t="s">
        <v>326</v>
      </c>
      <c r="D2" s="2" t="s">
        <v>336</v>
      </c>
    </row>
    <row r="3" spans="3:10" ht="59.25" customHeight="1">
      <c r="C3" s="159" t="s">
        <v>0</v>
      </c>
      <c r="D3" s="160" t="s">
        <v>234</v>
      </c>
      <c r="E3" s="161" t="s">
        <v>144</v>
      </c>
      <c r="F3" s="161" t="s">
        <v>145</v>
      </c>
      <c r="G3" s="161" t="s">
        <v>146</v>
      </c>
      <c r="H3" s="161" t="s">
        <v>147</v>
      </c>
      <c r="I3" s="161" t="s">
        <v>148</v>
      </c>
      <c r="J3" s="161" t="s">
        <v>1</v>
      </c>
    </row>
    <row r="4" spans="3:10" ht="15.75">
      <c r="C4" s="162" t="s">
        <v>7</v>
      </c>
      <c r="D4" s="163">
        <v>11.4</v>
      </c>
      <c r="E4" s="163">
        <v>65.7</v>
      </c>
      <c r="F4" s="163">
        <v>2.9</v>
      </c>
      <c r="G4" s="163">
        <v>14.3</v>
      </c>
      <c r="H4" s="163">
        <v>0</v>
      </c>
      <c r="I4" s="163">
        <v>5.7</v>
      </c>
      <c r="J4" s="163">
        <v>100</v>
      </c>
    </row>
    <row r="5" spans="3:10" ht="15.75">
      <c r="C5" s="162" t="s">
        <v>8</v>
      </c>
      <c r="D5" s="163">
        <v>14.1</v>
      </c>
      <c r="E5" s="163">
        <v>82.6</v>
      </c>
      <c r="F5" s="163">
        <v>1.1</v>
      </c>
      <c r="G5" s="163">
        <v>0</v>
      </c>
      <c r="H5" s="163">
        <v>2.2</v>
      </c>
      <c r="I5" s="163">
        <v>0</v>
      </c>
      <c r="J5" s="163">
        <v>100</v>
      </c>
    </row>
    <row r="6" spans="3:10" ht="15.75">
      <c r="C6" s="162" t="s">
        <v>9</v>
      </c>
      <c r="D6" s="163">
        <v>3.2</v>
      </c>
      <c r="E6" s="163">
        <v>77.7</v>
      </c>
      <c r="F6" s="163">
        <v>1.1</v>
      </c>
      <c r="G6" s="163">
        <v>17</v>
      </c>
      <c r="H6" s="163">
        <v>1.1</v>
      </c>
      <c r="I6" s="163">
        <v>0</v>
      </c>
      <c r="J6" s="163">
        <v>100</v>
      </c>
    </row>
    <row r="7" spans="3:10" ht="15.75">
      <c r="C7" s="162" t="s">
        <v>10</v>
      </c>
      <c r="D7" s="163">
        <v>3.5</v>
      </c>
      <c r="E7" s="163">
        <v>9.6</v>
      </c>
      <c r="F7" s="163">
        <v>78.9</v>
      </c>
      <c r="G7" s="163">
        <v>1.8</v>
      </c>
      <c r="H7" s="163">
        <v>2.6</v>
      </c>
      <c r="I7" s="163">
        <v>3.5</v>
      </c>
      <c r="J7" s="163">
        <v>100</v>
      </c>
    </row>
    <row r="8" spans="3:10" ht="15.75">
      <c r="C8" s="162" t="s">
        <v>11</v>
      </c>
      <c r="D8" s="163">
        <v>4.5</v>
      </c>
      <c r="E8" s="163">
        <v>24</v>
      </c>
      <c r="F8" s="163">
        <v>58.5</v>
      </c>
      <c r="G8" s="163">
        <v>4</v>
      </c>
      <c r="H8" s="163">
        <v>7</v>
      </c>
      <c r="I8" s="163">
        <v>2</v>
      </c>
      <c r="J8" s="163">
        <v>100</v>
      </c>
    </row>
    <row r="9" spans="3:10" ht="15.75">
      <c r="C9" s="162" t="s">
        <v>12</v>
      </c>
      <c r="D9" s="163">
        <v>1.8</v>
      </c>
      <c r="E9" s="163">
        <v>22</v>
      </c>
      <c r="F9" s="163">
        <v>70.4</v>
      </c>
      <c r="G9" s="163">
        <v>4.9</v>
      </c>
      <c r="H9" s="163">
        <v>0.9</v>
      </c>
      <c r="I9" s="163">
        <v>0</v>
      </c>
      <c r="J9" s="163">
        <v>100</v>
      </c>
    </row>
    <row r="10" spans="3:10" ht="15.75">
      <c r="C10" s="162" t="s">
        <v>13</v>
      </c>
      <c r="D10" s="163">
        <v>2</v>
      </c>
      <c r="E10" s="163">
        <v>39.2</v>
      </c>
      <c r="F10" s="163">
        <v>54.2</v>
      </c>
      <c r="G10" s="163">
        <v>3.3</v>
      </c>
      <c r="H10" s="163">
        <v>1.3</v>
      </c>
      <c r="I10" s="163">
        <v>0</v>
      </c>
      <c r="J10" s="163">
        <v>100</v>
      </c>
    </row>
    <row r="11" spans="3:10" ht="15.75">
      <c r="C11" s="162" t="s">
        <v>14</v>
      </c>
      <c r="D11" s="163">
        <v>1</v>
      </c>
      <c r="E11" s="163">
        <v>47.2</v>
      </c>
      <c r="F11" s="163">
        <v>40.4</v>
      </c>
      <c r="G11" s="163">
        <v>5.7</v>
      </c>
      <c r="H11" s="163">
        <v>5.7</v>
      </c>
      <c r="I11" s="163">
        <v>0</v>
      </c>
      <c r="J11" s="163">
        <v>100</v>
      </c>
    </row>
    <row r="12" spans="3:10" ht="15.75">
      <c r="C12" s="162" t="s">
        <v>15</v>
      </c>
      <c r="D12" s="163">
        <v>3.8</v>
      </c>
      <c r="E12" s="163">
        <v>65.4</v>
      </c>
      <c r="F12" s="163">
        <v>10.3</v>
      </c>
      <c r="G12" s="163">
        <v>12.8</v>
      </c>
      <c r="H12" s="163">
        <v>6.4</v>
      </c>
      <c r="I12" s="163">
        <v>1.3</v>
      </c>
      <c r="J12" s="163">
        <v>100</v>
      </c>
    </row>
    <row r="13" spans="3:10" ht="15.75">
      <c r="C13" s="162" t="s">
        <v>16</v>
      </c>
      <c r="D13" s="163">
        <v>2.6</v>
      </c>
      <c r="E13" s="163">
        <v>44.2</v>
      </c>
      <c r="F13" s="163">
        <v>26</v>
      </c>
      <c r="G13" s="163">
        <v>2.6</v>
      </c>
      <c r="H13" s="163">
        <v>22.1</v>
      </c>
      <c r="I13" s="163">
        <v>2.6</v>
      </c>
      <c r="J13" s="163">
        <v>100</v>
      </c>
    </row>
    <row r="14" spans="3:10" ht="15.75">
      <c r="C14" s="162" t="s">
        <v>17</v>
      </c>
      <c r="D14" s="163">
        <v>3.6</v>
      </c>
      <c r="E14" s="163">
        <v>50.9</v>
      </c>
      <c r="F14" s="163">
        <v>25.5</v>
      </c>
      <c r="G14" s="163">
        <v>4.5</v>
      </c>
      <c r="H14" s="163">
        <v>11.8</v>
      </c>
      <c r="I14" s="163">
        <v>3.6</v>
      </c>
      <c r="J14" s="163">
        <v>100</v>
      </c>
    </row>
    <row r="15" spans="3:10" ht="15.75">
      <c r="C15" s="162" t="s">
        <v>18</v>
      </c>
      <c r="D15" s="163">
        <v>12.9</v>
      </c>
      <c r="E15" s="163">
        <v>16.3</v>
      </c>
      <c r="F15" s="163">
        <v>66.5</v>
      </c>
      <c r="G15" s="163">
        <v>2.9</v>
      </c>
      <c r="H15" s="163">
        <v>1.4</v>
      </c>
      <c r="I15" s="163">
        <v>0</v>
      </c>
      <c r="J15" s="163">
        <v>100</v>
      </c>
    </row>
    <row r="16" spans="3:10" ht="15.75">
      <c r="C16" s="162" t="s">
        <v>19</v>
      </c>
      <c r="D16" s="163">
        <v>9.3</v>
      </c>
      <c r="E16" s="163">
        <v>51.9</v>
      </c>
      <c r="F16" s="163">
        <v>33.3</v>
      </c>
      <c r="G16" s="163">
        <v>2.5</v>
      </c>
      <c r="H16" s="163">
        <v>1.9</v>
      </c>
      <c r="I16" s="163">
        <v>1.2</v>
      </c>
      <c r="J16" s="163">
        <v>100</v>
      </c>
    </row>
    <row r="17" spans="3:10" ht="15.75">
      <c r="C17" s="162" t="s">
        <v>20</v>
      </c>
      <c r="D17" s="163">
        <v>1.2</v>
      </c>
      <c r="E17" s="163">
        <v>76.4</v>
      </c>
      <c r="F17" s="163">
        <v>16.1</v>
      </c>
      <c r="G17" s="163">
        <v>6.2</v>
      </c>
      <c r="H17" s="163">
        <v>0</v>
      </c>
      <c r="I17" s="163">
        <v>0</v>
      </c>
      <c r="J17" s="163">
        <v>100</v>
      </c>
    </row>
    <row r="18" spans="3:10" ht="15.75">
      <c r="C18" s="162" t="s">
        <v>21</v>
      </c>
      <c r="D18" s="163">
        <v>0.4</v>
      </c>
      <c r="E18" s="163">
        <v>79</v>
      </c>
      <c r="F18" s="163">
        <v>17</v>
      </c>
      <c r="G18" s="163">
        <v>1.3</v>
      </c>
      <c r="H18" s="163">
        <v>1.7</v>
      </c>
      <c r="I18" s="163">
        <v>0.4</v>
      </c>
      <c r="J18" s="163">
        <v>100</v>
      </c>
    </row>
    <row r="19" spans="3:10" ht="15.75">
      <c r="C19" s="162" t="s">
        <v>22</v>
      </c>
      <c r="D19" s="163">
        <v>3.3</v>
      </c>
      <c r="E19" s="163">
        <v>33.8</v>
      </c>
      <c r="F19" s="163">
        <v>56.8</v>
      </c>
      <c r="G19" s="163">
        <v>5.2</v>
      </c>
      <c r="H19" s="163">
        <v>0.9</v>
      </c>
      <c r="I19" s="163">
        <v>0</v>
      </c>
      <c r="J19" s="163">
        <v>100</v>
      </c>
    </row>
    <row r="20" spans="3:10" ht="15.75">
      <c r="C20" s="162" t="s">
        <v>23</v>
      </c>
      <c r="D20" s="163">
        <v>1.7</v>
      </c>
      <c r="E20" s="163">
        <v>38.9</v>
      </c>
      <c r="F20" s="163">
        <v>53.8</v>
      </c>
      <c r="G20" s="163">
        <v>5.3</v>
      </c>
      <c r="H20" s="163">
        <v>0.3</v>
      </c>
      <c r="I20" s="163">
        <v>0</v>
      </c>
      <c r="J20" s="163">
        <v>100</v>
      </c>
    </row>
    <row r="21" spans="3:10" ht="15.75">
      <c r="C21" s="162" t="s">
        <v>24</v>
      </c>
      <c r="D21" s="163">
        <v>2.8</v>
      </c>
      <c r="E21" s="163">
        <v>10.5</v>
      </c>
      <c r="F21" s="163">
        <v>85.3</v>
      </c>
      <c r="G21" s="163">
        <v>0.7</v>
      </c>
      <c r="H21" s="163">
        <v>0.7</v>
      </c>
      <c r="I21" s="163">
        <v>0</v>
      </c>
      <c r="J21" s="163">
        <v>100</v>
      </c>
    </row>
    <row r="22" spans="3:10" ht="15.75">
      <c r="C22" s="162" t="s">
        <v>25</v>
      </c>
      <c r="D22" s="163">
        <v>10.2</v>
      </c>
      <c r="E22" s="163">
        <v>64.5</v>
      </c>
      <c r="F22" s="163">
        <v>22.8</v>
      </c>
      <c r="G22" s="163">
        <v>2</v>
      </c>
      <c r="H22" s="163">
        <v>0.5</v>
      </c>
      <c r="I22" s="163">
        <v>0</v>
      </c>
      <c r="J22" s="163">
        <v>100</v>
      </c>
    </row>
    <row r="23" spans="3:10" ht="15.75">
      <c r="C23" s="162" t="s">
        <v>26</v>
      </c>
      <c r="D23" s="163">
        <v>0.9</v>
      </c>
      <c r="E23" s="163">
        <v>73</v>
      </c>
      <c r="F23" s="163">
        <v>18.1</v>
      </c>
      <c r="G23" s="163">
        <v>4.9</v>
      </c>
      <c r="H23" s="163">
        <v>2.3</v>
      </c>
      <c r="I23" s="163">
        <v>0.9</v>
      </c>
      <c r="J23" s="163">
        <v>100</v>
      </c>
    </row>
    <row r="24" spans="3:10" ht="15.75">
      <c r="C24" s="162" t="s">
        <v>27</v>
      </c>
      <c r="D24" s="163">
        <v>3.2</v>
      </c>
      <c r="E24" s="163">
        <v>88.6</v>
      </c>
      <c r="F24" s="163">
        <v>7.8</v>
      </c>
      <c r="G24" s="163">
        <v>0.5</v>
      </c>
      <c r="H24" s="163">
        <v>0</v>
      </c>
      <c r="I24" s="163">
        <v>0</v>
      </c>
      <c r="J24" s="163">
        <v>100</v>
      </c>
    </row>
    <row r="25" spans="3:10" ht="15.75">
      <c r="C25" s="162" t="s">
        <v>28</v>
      </c>
      <c r="D25" s="163">
        <v>0</v>
      </c>
      <c r="E25" s="163">
        <v>83.8</v>
      </c>
      <c r="F25" s="163">
        <v>11.4</v>
      </c>
      <c r="G25" s="163">
        <v>0.4</v>
      </c>
      <c r="H25" s="163">
        <v>4.4</v>
      </c>
      <c r="I25" s="163">
        <v>0</v>
      </c>
      <c r="J25" s="163">
        <v>100</v>
      </c>
    </row>
    <row r="26" spans="3:10" ht="15.75">
      <c r="C26" s="162" t="s">
        <v>29</v>
      </c>
      <c r="D26" s="163">
        <v>2.5</v>
      </c>
      <c r="E26" s="163">
        <v>72.2</v>
      </c>
      <c r="F26" s="163">
        <v>19.2</v>
      </c>
      <c r="G26" s="163">
        <v>5.1</v>
      </c>
      <c r="H26" s="163">
        <v>0.5</v>
      </c>
      <c r="I26" s="163">
        <v>0.5</v>
      </c>
      <c r="J26" s="163">
        <v>100</v>
      </c>
    </row>
    <row r="27" spans="3:10" ht="15.75">
      <c r="C27" s="162" t="s">
        <v>30</v>
      </c>
      <c r="D27" s="163">
        <v>1.5</v>
      </c>
      <c r="E27" s="163">
        <v>35.3</v>
      </c>
      <c r="F27" s="163">
        <v>54.4</v>
      </c>
      <c r="G27" s="163">
        <v>3.3</v>
      </c>
      <c r="H27" s="163">
        <v>4.8</v>
      </c>
      <c r="I27" s="163">
        <v>0.7</v>
      </c>
      <c r="J27" s="163">
        <v>100</v>
      </c>
    </row>
    <row r="28" spans="3:10" ht="15.75">
      <c r="C28" s="162" t="s">
        <v>31</v>
      </c>
      <c r="D28" s="163">
        <v>5</v>
      </c>
      <c r="E28" s="163">
        <v>55.1</v>
      </c>
      <c r="F28" s="163">
        <v>28.6</v>
      </c>
      <c r="G28" s="163">
        <v>3</v>
      </c>
      <c r="H28" s="163">
        <v>8</v>
      </c>
      <c r="I28" s="163">
        <v>0.3</v>
      </c>
      <c r="J28" s="163">
        <v>100</v>
      </c>
    </row>
    <row r="29" spans="3:10" ht="15.75">
      <c r="C29" s="162" t="s">
        <v>32</v>
      </c>
      <c r="D29" s="163">
        <v>2.6</v>
      </c>
      <c r="E29" s="163">
        <v>31.5</v>
      </c>
      <c r="F29" s="163">
        <v>60.7</v>
      </c>
      <c r="G29" s="163">
        <v>1.9</v>
      </c>
      <c r="H29" s="163">
        <v>3</v>
      </c>
      <c r="I29" s="163">
        <v>0.4</v>
      </c>
      <c r="J29" s="163">
        <v>100</v>
      </c>
    </row>
    <row r="30" spans="3:10" ht="15.75">
      <c r="C30" s="162" t="s">
        <v>33</v>
      </c>
      <c r="D30" s="163">
        <v>2.5</v>
      </c>
      <c r="E30" s="163">
        <v>24.2</v>
      </c>
      <c r="F30" s="163">
        <v>64.6</v>
      </c>
      <c r="G30" s="163">
        <v>7.5</v>
      </c>
      <c r="H30" s="163">
        <v>1.2</v>
      </c>
      <c r="I30" s="163">
        <v>0</v>
      </c>
      <c r="J30" s="163">
        <v>100</v>
      </c>
    </row>
    <row r="31" spans="3:10" ht="15.75">
      <c r="C31" s="162" t="s">
        <v>34</v>
      </c>
      <c r="D31" s="163">
        <v>3.9</v>
      </c>
      <c r="E31" s="163">
        <v>16.1</v>
      </c>
      <c r="F31" s="163">
        <v>65.9</v>
      </c>
      <c r="G31" s="163">
        <v>2.9</v>
      </c>
      <c r="H31" s="163">
        <v>10</v>
      </c>
      <c r="I31" s="163">
        <v>1.3</v>
      </c>
      <c r="J31" s="163">
        <v>100</v>
      </c>
    </row>
    <row r="32" spans="3:10" ht="15.75">
      <c r="C32" s="162" t="s">
        <v>35</v>
      </c>
      <c r="D32" s="163">
        <v>2.5</v>
      </c>
      <c r="E32" s="163">
        <v>24.8</v>
      </c>
      <c r="F32" s="163">
        <v>59.6</v>
      </c>
      <c r="G32" s="163">
        <v>5.3</v>
      </c>
      <c r="H32" s="163">
        <v>5.3</v>
      </c>
      <c r="I32" s="163">
        <v>2.5</v>
      </c>
      <c r="J32" s="163">
        <v>100</v>
      </c>
    </row>
    <row r="33" spans="3:10" ht="15.75">
      <c r="C33" s="162" t="s">
        <v>36</v>
      </c>
      <c r="D33" s="163">
        <v>7.5</v>
      </c>
      <c r="E33" s="163">
        <v>46.2</v>
      </c>
      <c r="F33" s="163">
        <v>32.1</v>
      </c>
      <c r="G33" s="163">
        <v>2.8</v>
      </c>
      <c r="H33" s="163">
        <v>11.3</v>
      </c>
      <c r="I33" s="163">
        <v>0</v>
      </c>
      <c r="J33" s="163">
        <v>100</v>
      </c>
    </row>
    <row r="34" spans="3:10" ht="16.5">
      <c r="C34" s="121" t="s">
        <v>67</v>
      </c>
      <c r="D34" s="277">
        <v>3.6</v>
      </c>
      <c r="E34" s="277">
        <v>46</v>
      </c>
      <c r="F34" s="277">
        <v>42.2</v>
      </c>
      <c r="G34" s="277">
        <v>3.8</v>
      </c>
      <c r="H34" s="277">
        <v>3.7</v>
      </c>
      <c r="I34" s="277">
        <v>0.7</v>
      </c>
      <c r="J34" s="163">
        <v>100</v>
      </c>
    </row>
    <row r="35" spans="3:10" ht="15.75">
      <c r="C35" s="241" t="s">
        <v>335</v>
      </c>
      <c r="D35" s="242"/>
      <c r="E35" s="242"/>
      <c r="F35" s="242"/>
      <c r="G35" s="242"/>
      <c r="H35" s="242"/>
      <c r="I35" s="242"/>
      <c r="J35" s="242"/>
    </row>
    <row r="37" ht="15.75">
      <c r="B37" s="240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3.7109375" style="0" customWidth="1"/>
    <col min="3" max="3" width="19.140625" style="0" customWidth="1"/>
  </cols>
  <sheetData>
    <row r="1" ht="15">
      <c r="A1" s="364" t="s">
        <v>318</v>
      </c>
    </row>
    <row r="2" spans="2:3" ht="16.5" thickBot="1">
      <c r="B2" s="2" t="s">
        <v>380</v>
      </c>
      <c r="C2" s="226" t="s">
        <v>337</v>
      </c>
    </row>
    <row r="3" spans="2:9" ht="45" customHeight="1" thickBot="1">
      <c r="B3" s="197" t="s">
        <v>283</v>
      </c>
      <c r="C3" s="198" t="s">
        <v>228</v>
      </c>
      <c r="D3" s="198" t="s">
        <v>284</v>
      </c>
      <c r="E3" s="198" t="s">
        <v>285</v>
      </c>
      <c r="F3" s="198" t="s">
        <v>286</v>
      </c>
      <c r="G3" s="198" t="s">
        <v>287</v>
      </c>
      <c r="H3" s="198" t="s">
        <v>288</v>
      </c>
      <c r="I3" s="199" t="s">
        <v>1</v>
      </c>
    </row>
    <row r="4" spans="2:9" ht="16.5" thickBot="1">
      <c r="B4" s="154" t="s">
        <v>235</v>
      </c>
      <c r="C4" s="157">
        <v>4.9</v>
      </c>
      <c r="D4" s="157">
        <v>62.6</v>
      </c>
      <c r="E4" s="157">
        <v>22.1</v>
      </c>
      <c r="F4" s="157">
        <v>3.9</v>
      </c>
      <c r="G4" s="157">
        <v>5.8</v>
      </c>
      <c r="H4" s="157">
        <v>0.8</v>
      </c>
      <c r="I4" s="157">
        <v>100</v>
      </c>
    </row>
    <row r="5" spans="2:9" ht="16.5" thickBot="1">
      <c r="B5" s="155" t="s">
        <v>236</v>
      </c>
      <c r="C5" s="158">
        <v>30.8</v>
      </c>
      <c r="D5" s="158">
        <v>23.1</v>
      </c>
      <c r="E5" s="158">
        <v>30.8</v>
      </c>
      <c r="F5" s="158">
        <v>0</v>
      </c>
      <c r="G5" s="158">
        <v>7.7</v>
      </c>
      <c r="H5" s="158">
        <v>7.7</v>
      </c>
      <c r="I5" s="158">
        <v>100</v>
      </c>
    </row>
    <row r="6" spans="2:9" ht="16.5" thickBot="1">
      <c r="B6" s="154" t="s">
        <v>237</v>
      </c>
      <c r="C6" s="157">
        <v>66.7</v>
      </c>
      <c r="D6" s="157">
        <v>0</v>
      </c>
      <c r="E6" s="157">
        <v>33.3</v>
      </c>
      <c r="F6" s="157">
        <v>0</v>
      </c>
      <c r="G6" s="157">
        <v>0</v>
      </c>
      <c r="H6" s="157">
        <v>0</v>
      </c>
      <c r="I6" s="157">
        <v>100</v>
      </c>
    </row>
    <row r="7" spans="2:9" ht="16.5" thickBot="1">
      <c r="B7" s="155" t="s">
        <v>289</v>
      </c>
      <c r="C7" s="158">
        <v>57.1</v>
      </c>
      <c r="D7" s="158">
        <v>14.3</v>
      </c>
      <c r="E7" s="158">
        <v>4.8</v>
      </c>
      <c r="F7" s="158">
        <v>0</v>
      </c>
      <c r="G7" s="158">
        <v>23.8</v>
      </c>
      <c r="H7" s="158">
        <v>0</v>
      </c>
      <c r="I7" s="158">
        <v>100</v>
      </c>
    </row>
    <row r="8" spans="2:9" ht="16.5" thickBot="1">
      <c r="B8" s="154" t="s">
        <v>290</v>
      </c>
      <c r="C8" s="157">
        <v>3</v>
      </c>
      <c r="D8" s="157">
        <v>78.8</v>
      </c>
      <c r="E8" s="157">
        <v>15.2</v>
      </c>
      <c r="F8" s="157">
        <v>0</v>
      </c>
      <c r="G8" s="157">
        <v>3</v>
      </c>
      <c r="H8" s="157">
        <v>0</v>
      </c>
      <c r="I8" s="157">
        <v>100</v>
      </c>
    </row>
    <row r="9" spans="2:9" ht="16.5" thickBot="1">
      <c r="B9" s="155" t="s">
        <v>238</v>
      </c>
      <c r="C9" s="158">
        <v>3.4</v>
      </c>
      <c r="D9" s="158">
        <v>41.5</v>
      </c>
      <c r="E9" s="158">
        <v>47.1</v>
      </c>
      <c r="F9" s="158">
        <v>3.5</v>
      </c>
      <c r="G9" s="158">
        <v>3.8</v>
      </c>
      <c r="H9" s="158">
        <v>0.6</v>
      </c>
      <c r="I9" s="158">
        <v>100</v>
      </c>
    </row>
    <row r="10" spans="2:9" ht="16.5" thickBot="1">
      <c r="B10" s="154" t="s">
        <v>353</v>
      </c>
      <c r="C10" s="157">
        <v>0</v>
      </c>
      <c r="D10" s="157">
        <v>76.6</v>
      </c>
      <c r="E10" s="157">
        <v>14.9</v>
      </c>
      <c r="F10" s="157">
        <v>6.4</v>
      </c>
      <c r="G10" s="157">
        <v>2.1</v>
      </c>
      <c r="H10" s="157">
        <v>0</v>
      </c>
      <c r="I10" s="157">
        <v>100</v>
      </c>
    </row>
    <row r="11" spans="2:9" ht="16.5" thickBot="1">
      <c r="B11" s="155" t="s">
        <v>240</v>
      </c>
      <c r="C11" s="158">
        <v>3.1</v>
      </c>
      <c r="D11" s="158">
        <v>42.1</v>
      </c>
      <c r="E11" s="158">
        <v>48.8</v>
      </c>
      <c r="F11" s="158">
        <v>2.8</v>
      </c>
      <c r="G11" s="158">
        <v>2.8</v>
      </c>
      <c r="H11" s="158">
        <v>0.4</v>
      </c>
      <c r="I11" s="158">
        <v>100</v>
      </c>
    </row>
    <row r="12" spans="2:9" ht="16.5" thickBot="1">
      <c r="B12" s="154" t="s">
        <v>291</v>
      </c>
      <c r="C12" s="157">
        <v>100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100</v>
      </c>
    </row>
    <row r="13" spans="2:9" ht="16.5" thickBot="1">
      <c r="B13" s="155" t="s">
        <v>241</v>
      </c>
      <c r="C13" s="158">
        <v>25</v>
      </c>
      <c r="D13" s="158">
        <v>25</v>
      </c>
      <c r="E13" s="158">
        <v>0</v>
      </c>
      <c r="F13" s="158">
        <v>0</v>
      </c>
      <c r="G13" s="158">
        <v>50</v>
      </c>
      <c r="H13" s="158">
        <v>0</v>
      </c>
      <c r="I13" s="158">
        <v>100</v>
      </c>
    </row>
    <row r="14" spans="2:9" ht="16.5" thickBot="1">
      <c r="B14" s="154" t="s">
        <v>292</v>
      </c>
      <c r="C14" s="157">
        <v>0</v>
      </c>
      <c r="D14" s="157">
        <v>87.5</v>
      </c>
      <c r="E14" s="157">
        <v>12.5</v>
      </c>
      <c r="F14" s="157">
        <v>0</v>
      </c>
      <c r="G14" s="157">
        <v>0</v>
      </c>
      <c r="H14" s="157">
        <v>0</v>
      </c>
      <c r="I14" s="157">
        <v>100</v>
      </c>
    </row>
    <row r="15" spans="2:9" ht="16.5" thickBot="1">
      <c r="B15" s="155" t="s">
        <v>293</v>
      </c>
      <c r="C15" s="158">
        <v>0</v>
      </c>
      <c r="D15" s="158">
        <v>100</v>
      </c>
      <c r="E15" s="158">
        <v>0</v>
      </c>
      <c r="F15" s="158">
        <v>0</v>
      </c>
      <c r="G15" s="158">
        <v>0</v>
      </c>
      <c r="H15" s="158">
        <v>0</v>
      </c>
      <c r="I15" s="158">
        <v>100</v>
      </c>
    </row>
    <row r="16" spans="2:9" ht="16.5" thickBot="1">
      <c r="B16" s="154" t="s">
        <v>294</v>
      </c>
      <c r="C16" s="157">
        <v>34.4</v>
      </c>
      <c r="D16" s="157">
        <v>37.5</v>
      </c>
      <c r="E16" s="157">
        <v>9.4</v>
      </c>
      <c r="F16" s="157">
        <v>0</v>
      </c>
      <c r="G16" s="157">
        <v>18.8</v>
      </c>
      <c r="H16" s="157">
        <v>0</v>
      </c>
      <c r="I16" s="157">
        <v>100</v>
      </c>
    </row>
    <row r="17" spans="2:9" ht="16.5" thickBot="1">
      <c r="B17" s="155" t="s">
        <v>295</v>
      </c>
      <c r="C17" s="158">
        <v>2.1</v>
      </c>
      <c r="D17" s="158">
        <v>63.8</v>
      </c>
      <c r="E17" s="158">
        <v>12.8</v>
      </c>
      <c r="F17" s="158">
        <v>2.1</v>
      </c>
      <c r="G17" s="158">
        <v>17</v>
      </c>
      <c r="H17" s="158">
        <v>2.1</v>
      </c>
      <c r="I17" s="158">
        <v>100</v>
      </c>
    </row>
    <row r="18" spans="2:9" ht="16.5" thickBot="1">
      <c r="B18" s="154" t="s">
        <v>296</v>
      </c>
      <c r="C18" s="157">
        <v>5.5</v>
      </c>
      <c r="D18" s="157">
        <v>53.8</v>
      </c>
      <c r="E18" s="157">
        <v>20.9</v>
      </c>
      <c r="F18" s="157">
        <v>1.1</v>
      </c>
      <c r="G18" s="157">
        <v>15.4</v>
      </c>
      <c r="H18" s="157">
        <v>3.3</v>
      </c>
      <c r="I18" s="157">
        <v>100</v>
      </c>
    </row>
    <row r="19" spans="2:9" ht="16.5" thickBot="1">
      <c r="B19" s="155" t="s">
        <v>297</v>
      </c>
      <c r="C19" s="158">
        <v>0</v>
      </c>
      <c r="D19" s="158">
        <v>40</v>
      </c>
      <c r="E19" s="158">
        <v>60</v>
      </c>
      <c r="F19" s="158">
        <v>0</v>
      </c>
      <c r="G19" s="158">
        <v>0</v>
      </c>
      <c r="H19" s="158">
        <v>0</v>
      </c>
      <c r="I19" s="158">
        <v>100</v>
      </c>
    </row>
    <row r="20" spans="2:9" ht="16.5" thickBot="1">
      <c r="B20" s="154" t="s">
        <v>298</v>
      </c>
      <c r="C20" s="157">
        <v>0</v>
      </c>
      <c r="D20" s="157">
        <v>81</v>
      </c>
      <c r="E20" s="157">
        <v>9.5</v>
      </c>
      <c r="F20" s="157">
        <v>4.8</v>
      </c>
      <c r="G20" s="157">
        <v>4.8</v>
      </c>
      <c r="H20" s="157">
        <v>0</v>
      </c>
      <c r="I20" s="157">
        <v>100</v>
      </c>
    </row>
    <row r="21" spans="2:9" ht="16.5" thickBot="1">
      <c r="B21" s="155" t="s">
        <v>354</v>
      </c>
      <c r="C21" s="158">
        <v>100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100</v>
      </c>
    </row>
    <row r="22" spans="2:9" ht="16.5" thickBot="1">
      <c r="B22" s="154" t="s">
        <v>338</v>
      </c>
      <c r="C22" s="157">
        <v>11.7</v>
      </c>
      <c r="D22" s="157">
        <v>65</v>
      </c>
      <c r="E22" s="157">
        <v>8.3</v>
      </c>
      <c r="F22" s="157">
        <v>8.3</v>
      </c>
      <c r="G22" s="157">
        <v>6.7</v>
      </c>
      <c r="H22" s="157">
        <v>0</v>
      </c>
      <c r="I22" s="157">
        <v>100</v>
      </c>
    </row>
    <row r="23" spans="2:9" ht="16.5" thickBot="1">
      <c r="B23" s="155" t="s">
        <v>355</v>
      </c>
      <c r="C23" s="158">
        <v>0</v>
      </c>
      <c r="D23" s="158">
        <v>100</v>
      </c>
      <c r="E23" s="158">
        <v>0</v>
      </c>
      <c r="F23" s="158">
        <v>0</v>
      </c>
      <c r="G23" s="158">
        <v>0</v>
      </c>
      <c r="H23" s="158">
        <v>0</v>
      </c>
      <c r="I23" s="158">
        <v>100</v>
      </c>
    </row>
    <row r="24" spans="2:9" ht="16.5" thickBot="1">
      <c r="B24" s="154" t="s">
        <v>1</v>
      </c>
      <c r="C24" s="157">
        <v>3.8</v>
      </c>
      <c r="D24" s="157">
        <v>45</v>
      </c>
      <c r="E24" s="157">
        <v>43.6</v>
      </c>
      <c r="F24" s="157">
        <v>3.2</v>
      </c>
      <c r="G24" s="157">
        <v>3.9</v>
      </c>
      <c r="H24" s="157">
        <v>0.6</v>
      </c>
      <c r="I24" s="157">
        <v>100</v>
      </c>
    </row>
    <row r="25" ht="15.75">
      <c r="B25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2" customWidth="1"/>
    <col min="2" max="9" width="13.7109375" style="44" customWidth="1"/>
    <col min="10" max="16384" width="9.140625" style="44" customWidth="1"/>
  </cols>
  <sheetData>
    <row r="1" spans="1:10" s="12" customFormat="1" ht="16.5">
      <c r="A1" s="364" t="s">
        <v>318</v>
      </c>
      <c r="C1">
        <v>2</v>
      </c>
      <c r="D1">
        <v>3</v>
      </c>
      <c r="E1">
        <v>4</v>
      </c>
      <c r="F1">
        <v>7</v>
      </c>
      <c r="G1">
        <v>8</v>
      </c>
      <c r="H1">
        <v>9</v>
      </c>
      <c r="I1">
        <v>10</v>
      </c>
      <c r="J1" s="12">
        <v>11</v>
      </c>
    </row>
    <row r="2" spans="1:3" s="2" customFormat="1" ht="15.75">
      <c r="A2" s="233"/>
      <c r="B2" s="4" t="s">
        <v>327</v>
      </c>
      <c r="C2" s="2" t="s">
        <v>339</v>
      </c>
    </row>
    <row r="3" spans="2:10" ht="36" customHeight="1" thickBot="1">
      <c r="B3" s="164" t="s">
        <v>0</v>
      </c>
      <c r="C3" s="165" t="s">
        <v>235</v>
      </c>
      <c r="D3" s="165" t="s">
        <v>236</v>
      </c>
      <c r="E3" s="165" t="s">
        <v>237</v>
      </c>
      <c r="F3" s="165" t="s">
        <v>238</v>
      </c>
      <c r="G3" s="165" t="s">
        <v>239</v>
      </c>
      <c r="H3" s="165" t="s">
        <v>240</v>
      </c>
      <c r="I3" s="165" t="s">
        <v>241</v>
      </c>
      <c r="J3" s="165" t="s">
        <v>242</v>
      </c>
    </row>
    <row r="4" spans="2:10" ht="16.5" thickBot="1">
      <c r="B4" s="155" t="s">
        <v>7</v>
      </c>
      <c r="C4" s="276">
        <v>14.3</v>
      </c>
      <c r="D4" s="276">
        <v>0</v>
      </c>
      <c r="E4" s="276">
        <v>0</v>
      </c>
      <c r="F4" s="276">
        <v>50</v>
      </c>
      <c r="G4" s="276">
        <v>3.6</v>
      </c>
      <c r="H4" s="276">
        <v>25</v>
      </c>
      <c r="I4" s="276">
        <v>0</v>
      </c>
      <c r="J4" s="276">
        <v>7.1000000000000085</v>
      </c>
    </row>
    <row r="5" spans="2:10" ht="16.5" thickBot="1">
      <c r="B5" s="154" t="s">
        <v>8</v>
      </c>
      <c r="C5" s="276">
        <v>13.6</v>
      </c>
      <c r="D5" s="276">
        <v>0</v>
      </c>
      <c r="E5" s="276">
        <v>0</v>
      </c>
      <c r="F5" s="276">
        <v>48.1</v>
      </c>
      <c r="G5" s="276">
        <v>0</v>
      </c>
      <c r="H5" s="276">
        <v>37.7</v>
      </c>
      <c r="I5" s="276">
        <v>0</v>
      </c>
      <c r="J5" s="276">
        <v>0.5999999999999943</v>
      </c>
    </row>
    <row r="6" spans="2:10" ht="16.5" thickBot="1">
      <c r="B6" s="155" t="s">
        <v>9</v>
      </c>
      <c r="C6" s="276">
        <v>7.3</v>
      </c>
      <c r="D6" s="276">
        <v>0</v>
      </c>
      <c r="E6" s="276">
        <v>0</v>
      </c>
      <c r="F6" s="276">
        <v>44.2</v>
      </c>
      <c r="G6" s="276">
        <v>0</v>
      </c>
      <c r="H6" s="276">
        <v>41.8</v>
      </c>
      <c r="I6" s="276">
        <v>0</v>
      </c>
      <c r="J6" s="276">
        <v>6.700000000000003</v>
      </c>
    </row>
    <row r="7" spans="2:10" ht="16.5" thickBot="1">
      <c r="B7" s="154" t="s">
        <v>10</v>
      </c>
      <c r="C7" s="276">
        <v>5.7</v>
      </c>
      <c r="D7" s="276">
        <v>0.5</v>
      </c>
      <c r="E7" s="276">
        <v>0.5</v>
      </c>
      <c r="F7" s="276">
        <v>43.9</v>
      </c>
      <c r="G7" s="276">
        <v>0</v>
      </c>
      <c r="H7" s="276">
        <v>49.1</v>
      </c>
      <c r="I7" s="276">
        <v>0</v>
      </c>
      <c r="J7" s="276">
        <v>0.29999999999999716</v>
      </c>
    </row>
    <row r="8" spans="2:10" ht="16.5" thickBot="1">
      <c r="B8" s="155" t="s">
        <v>11</v>
      </c>
      <c r="C8" s="276">
        <v>9.2</v>
      </c>
      <c r="D8" s="276">
        <v>0</v>
      </c>
      <c r="E8" s="276">
        <v>0</v>
      </c>
      <c r="F8" s="276">
        <v>41.6</v>
      </c>
      <c r="G8" s="276">
        <v>0</v>
      </c>
      <c r="H8" s="276">
        <v>43.9</v>
      </c>
      <c r="I8" s="276">
        <v>0</v>
      </c>
      <c r="J8" s="276">
        <v>5.300000000000011</v>
      </c>
    </row>
    <row r="9" spans="2:10" ht="16.5" thickBot="1">
      <c r="B9" s="154" t="s">
        <v>12</v>
      </c>
      <c r="C9" s="276">
        <v>4.9</v>
      </c>
      <c r="D9" s="276">
        <v>0</v>
      </c>
      <c r="E9" s="276">
        <v>0</v>
      </c>
      <c r="F9" s="276">
        <v>39.9</v>
      </c>
      <c r="G9" s="276">
        <v>0</v>
      </c>
      <c r="H9" s="276">
        <v>54.5</v>
      </c>
      <c r="I9" s="276">
        <v>0</v>
      </c>
      <c r="J9" s="276">
        <v>0.7000000000000028</v>
      </c>
    </row>
    <row r="10" spans="2:10" ht="16.5" thickBot="1">
      <c r="B10" s="155" t="s">
        <v>13</v>
      </c>
      <c r="C10" s="276">
        <v>12.7</v>
      </c>
      <c r="D10" s="276">
        <v>0.4</v>
      </c>
      <c r="E10" s="276">
        <v>0</v>
      </c>
      <c r="F10" s="276">
        <v>40.6</v>
      </c>
      <c r="G10" s="276">
        <v>0</v>
      </c>
      <c r="H10" s="276">
        <v>38.2</v>
      </c>
      <c r="I10" s="276">
        <v>0</v>
      </c>
      <c r="J10" s="276">
        <v>8.099999999999994</v>
      </c>
    </row>
    <row r="11" spans="2:10" ht="16.5" thickBot="1">
      <c r="B11" s="154" t="s">
        <v>14</v>
      </c>
      <c r="C11" s="276">
        <v>15</v>
      </c>
      <c r="D11" s="276">
        <v>0</v>
      </c>
      <c r="E11" s="276">
        <v>0</v>
      </c>
      <c r="F11" s="276">
        <v>36</v>
      </c>
      <c r="G11" s="276">
        <v>0</v>
      </c>
      <c r="H11" s="276">
        <v>47.4</v>
      </c>
      <c r="I11" s="276">
        <v>0</v>
      </c>
      <c r="J11" s="276">
        <v>1.5999999999999943</v>
      </c>
    </row>
    <row r="12" spans="2:10" ht="16.5" thickBot="1">
      <c r="B12" s="155" t="s">
        <v>15</v>
      </c>
      <c r="C12" s="276">
        <v>16.3</v>
      </c>
      <c r="D12" s="276">
        <v>0</v>
      </c>
      <c r="E12" s="276">
        <v>0</v>
      </c>
      <c r="F12" s="276">
        <v>45.5</v>
      </c>
      <c r="G12" s="276">
        <v>0</v>
      </c>
      <c r="H12" s="276">
        <v>33.3</v>
      </c>
      <c r="I12" s="276">
        <v>0</v>
      </c>
      <c r="J12" s="276">
        <v>4.900000000000006</v>
      </c>
    </row>
    <row r="13" spans="2:10" ht="16.5" thickBot="1">
      <c r="B13" s="154" t="s">
        <v>16</v>
      </c>
      <c r="C13" s="276">
        <v>11.1</v>
      </c>
      <c r="D13" s="276">
        <v>0</v>
      </c>
      <c r="E13" s="276">
        <v>0</v>
      </c>
      <c r="F13" s="276">
        <v>35.6</v>
      </c>
      <c r="G13" s="276">
        <v>0</v>
      </c>
      <c r="H13" s="276">
        <v>45.2</v>
      </c>
      <c r="I13" s="276">
        <v>0</v>
      </c>
      <c r="J13" s="276">
        <v>8.099999999999994</v>
      </c>
    </row>
    <row r="14" spans="2:10" ht="16.5" thickBot="1">
      <c r="B14" s="155" t="s">
        <v>17</v>
      </c>
      <c r="C14" s="276">
        <v>13.3</v>
      </c>
      <c r="D14" s="276">
        <v>1.2</v>
      </c>
      <c r="E14" s="276">
        <v>0</v>
      </c>
      <c r="F14" s="276">
        <v>43.4</v>
      </c>
      <c r="G14" s="276">
        <v>0</v>
      </c>
      <c r="H14" s="276">
        <v>35.3</v>
      </c>
      <c r="I14" s="276">
        <v>0</v>
      </c>
      <c r="J14" s="276">
        <v>6.800000000000011</v>
      </c>
    </row>
    <row r="15" spans="2:10" ht="16.5" thickBot="1">
      <c r="B15" s="154" t="s">
        <v>18</v>
      </c>
      <c r="C15" s="276">
        <v>7</v>
      </c>
      <c r="D15" s="276">
        <v>0</v>
      </c>
      <c r="E15" s="276">
        <v>0</v>
      </c>
      <c r="F15" s="276">
        <v>41</v>
      </c>
      <c r="G15" s="276">
        <v>0</v>
      </c>
      <c r="H15" s="276">
        <v>48.6</v>
      </c>
      <c r="I15" s="276">
        <v>0</v>
      </c>
      <c r="J15" s="276">
        <v>3.4000000000000057</v>
      </c>
    </row>
    <row r="16" spans="2:10" ht="16.5" thickBot="1">
      <c r="B16" s="155" t="s">
        <v>19</v>
      </c>
      <c r="C16" s="276">
        <v>28.6</v>
      </c>
      <c r="D16" s="276">
        <v>0</v>
      </c>
      <c r="E16" s="276">
        <v>0</v>
      </c>
      <c r="F16" s="276">
        <v>29</v>
      </c>
      <c r="G16" s="276">
        <v>0.4</v>
      </c>
      <c r="H16" s="276">
        <v>35.5</v>
      </c>
      <c r="I16" s="276">
        <v>0</v>
      </c>
      <c r="J16" s="276">
        <v>6.5</v>
      </c>
    </row>
    <row r="17" spans="2:10" ht="16.5" thickBot="1">
      <c r="B17" s="154" t="s">
        <v>20</v>
      </c>
      <c r="C17" s="276">
        <v>46.8</v>
      </c>
      <c r="D17" s="276">
        <v>0</v>
      </c>
      <c r="E17" s="276">
        <v>0</v>
      </c>
      <c r="F17" s="276">
        <v>21.9</v>
      </c>
      <c r="G17" s="276">
        <v>3.8</v>
      </c>
      <c r="H17" s="276">
        <v>26.6</v>
      </c>
      <c r="I17" s="276">
        <v>0</v>
      </c>
      <c r="J17" s="276">
        <v>0.9000000000000057</v>
      </c>
    </row>
    <row r="18" spans="2:10" ht="16.5" thickBot="1">
      <c r="B18" s="155" t="s">
        <v>21</v>
      </c>
      <c r="C18" s="276">
        <v>35.8</v>
      </c>
      <c r="D18" s="276">
        <v>0</v>
      </c>
      <c r="E18" s="276">
        <v>0</v>
      </c>
      <c r="F18" s="276">
        <v>25.3</v>
      </c>
      <c r="G18" s="276">
        <v>5</v>
      </c>
      <c r="H18" s="276">
        <v>30</v>
      </c>
      <c r="I18" s="276">
        <v>0</v>
      </c>
      <c r="J18" s="276">
        <v>3.9000000000000057</v>
      </c>
    </row>
    <row r="19" spans="2:10" ht="16.5" thickBot="1">
      <c r="B19" s="154" t="s">
        <v>22</v>
      </c>
      <c r="C19" s="276">
        <v>8.5</v>
      </c>
      <c r="D19" s="276">
        <v>0</v>
      </c>
      <c r="E19" s="276">
        <v>0</v>
      </c>
      <c r="F19" s="276">
        <v>40</v>
      </c>
      <c r="G19" s="276">
        <v>0</v>
      </c>
      <c r="H19" s="276">
        <v>51.2</v>
      </c>
      <c r="I19" s="276">
        <v>0</v>
      </c>
      <c r="J19" s="276">
        <v>0.29999999999999716</v>
      </c>
    </row>
    <row r="20" spans="2:10" ht="16.5" thickBot="1">
      <c r="B20" s="155" t="s">
        <v>23</v>
      </c>
      <c r="C20" s="276">
        <v>9.9</v>
      </c>
      <c r="D20" s="276">
        <v>0.4</v>
      </c>
      <c r="E20" s="276">
        <v>0</v>
      </c>
      <c r="F20" s="276">
        <v>40.9</v>
      </c>
      <c r="G20" s="276">
        <v>0.2</v>
      </c>
      <c r="H20" s="276">
        <v>47.8</v>
      </c>
      <c r="I20" s="276">
        <v>0</v>
      </c>
      <c r="J20" s="276">
        <v>0.7999999999999972</v>
      </c>
    </row>
    <row r="21" spans="2:10" ht="16.5" thickBot="1">
      <c r="B21" s="154" t="s">
        <v>24</v>
      </c>
      <c r="C21" s="276">
        <v>7.4</v>
      </c>
      <c r="D21" s="276">
        <v>0</v>
      </c>
      <c r="E21" s="276">
        <v>0</v>
      </c>
      <c r="F21" s="276">
        <v>37.2</v>
      </c>
      <c r="G21" s="276">
        <v>0</v>
      </c>
      <c r="H21" s="276">
        <v>54.8</v>
      </c>
      <c r="I21" s="276">
        <v>0</v>
      </c>
      <c r="J21" s="276">
        <v>0.5999999999999943</v>
      </c>
    </row>
    <row r="22" spans="2:10" ht="16.5" thickBot="1">
      <c r="B22" s="155" t="s">
        <v>25</v>
      </c>
      <c r="C22" s="276">
        <v>12.2</v>
      </c>
      <c r="D22" s="276">
        <v>0.3</v>
      </c>
      <c r="E22" s="276">
        <v>0</v>
      </c>
      <c r="F22" s="276">
        <v>41.6</v>
      </c>
      <c r="G22" s="276">
        <v>0</v>
      </c>
      <c r="H22" s="276">
        <v>42.8</v>
      </c>
      <c r="I22" s="276">
        <v>0.3</v>
      </c>
      <c r="J22" s="276">
        <v>2.799999999999997</v>
      </c>
    </row>
    <row r="23" spans="2:10" ht="16.5" thickBot="1">
      <c r="B23" s="154" t="s">
        <v>26</v>
      </c>
      <c r="C23" s="276">
        <v>3.6</v>
      </c>
      <c r="D23" s="276">
        <v>0</v>
      </c>
      <c r="E23" s="276">
        <v>0</v>
      </c>
      <c r="F23" s="276">
        <v>38.5</v>
      </c>
      <c r="G23" s="276">
        <v>0.2</v>
      </c>
      <c r="H23" s="276">
        <v>56.5</v>
      </c>
      <c r="I23" s="276">
        <v>0</v>
      </c>
      <c r="J23" s="276">
        <v>1.1999999999999886</v>
      </c>
    </row>
    <row r="24" spans="2:10" ht="16.5" thickBot="1">
      <c r="B24" s="155" t="s">
        <v>27</v>
      </c>
      <c r="C24" s="276">
        <v>25.1</v>
      </c>
      <c r="D24" s="276">
        <v>0</v>
      </c>
      <c r="E24" s="276">
        <v>0</v>
      </c>
      <c r="F24" s="276">
        <v>36.5</v>
      </c>
      <c r="G24" s="276">
        <v>0.9</v>
      </c>
      <c r="H24" s="276">
        <v>35.6</v>
      </c>
      <c r="I24" s="276">
        <v>0</v>
      </c>
      <c r="J24" s="276">
        <v>1.9000000000000057</v>
      </c>
    </row>
    <row r="25" spans="2:10" ht="16.5" thickBot="1">
      <c r="B25" s="154" t="s">
        <v>28</v>
      </c>
      <c r="C25" s="276">
        <v>17.9</v>
      </c>
      <c r="D25" s="276">
        <v>0</v>
      </c>
      <c r="E25" s="276">
        <v>0</v>
      </c>
      <c r="F25" s="276">
        <v>31.1</v>
      </c>
      <c r="G25" s="276">
        <v>1.7</v>
      </c>
      <c r="H25" s="276">
        <v>47.8</v>
      </c>
      <c r="I25" s="276">
        <v>0</v>
      </c>
      <c r="J25" s="276">
        <v>1.5</v>
      </c>
    </row>
    <row r="26" spans="2:10" ht="16.5" thickBot="1">
      <c r="B26" s="155" t="s">
        <v>29</v>
      </c>
      <c r="C26" s="276">
        <v>22.7</v>
      </c>
      <c r="D26" s="276">
        <v>0.3</v>
      </c>
      <c r="E26" s="276">
        <v>0.3</v>
      </c>
      <c r="F26" s="276">
        <v>33.7</v>
      </c>
      <c r="G26" s="276">
        <v>0</v>
      </c>
      <c r="H26" s="276">
        <v>42.7</v>
      </c>
      <c r="I26" s="276">
        <v>0</v>
      </c>
      <c r="J26" s="276">
        <v>0.29999999999999716</v>
      </c>
    </row>
    <row r="27" spans="2:10" ht="16.5" thickBot="1">
      <c r="B27" s="154" t="s">
        <v>30</v>
      </c>
      <c r="C27" s="276">
        <v>10.7</v>
      </c>
      <c r="D27" s="276">
        <v>0</v>
      </c>
      <c r="E27" s="276">
        <v>0.2</v>
      </c>
      <c r="F27" s="276">
        <v>43.5</v>
      </c>
      <c r="G27" s="276">
        <v>0</v>
      </c>
      <c r="H27" s="276">
        <v>44</v>
      </c>
      <c r="I27" s="276">
        <v>0</v>
      </c>
      <c r="J27" s="276">
        <v>1.5999999999999943</v>
      </c>
    </row>
    <row r="28" spans="2:10" ht="16.5" thickBot="1">
      <c r="B28" s="155" t="s">
        <v>31</v>
      </c>
      <c r="C28" s="276">
        <v>5.6</v>
      </c>
      <c r="D28" s="276">
        <v>0</v>
      </c>
      <c r="E28" s="276">
        <v>0</v>
      </c>
      <c r="F28" s="276">
        <v>46.2</v>
      </c>
      <c r="G28" s="276">
        <v>0</v>
      </c>
      <c r="H28" s="276">
        <v>40.8</v>
      </c>
      <c r="I28" s="276">
        <v>0</v>
      </c>
      <c r="J28" s="276">
        <v>7.400000000000006</v>
      </c>
    </row>
    <row r="29" spans="2:10" ht="16.5" thickBot="1">
      <c r="B29" s="154" t="s">
        <v>32</v>
      </c>
      <c r="C29" s="276">
        <v>9.5</v>
      </c>
      <c r="D29" s="276">
        <v>0.2</v>
      </c>
      <c r="E29" s="276">
        <v>0</v>
      </c>
      <c r="F29" s="276">
        <v>43.9</v>
      </c>
      <c r="G29" s="276">
        <v>0.6</v>
      </c>
      <c r="H29" s="276">
        <v>41.2</v>
      </c>
      <c r="I29" s="276">
        <v>0</v>
      </c>
      <c r="J29" s="276">
        <v>4.599999999999994</v>
      </c>
    </row>
    <row r="30" spans="2:10" ht="16.5" thickBot="1">
      <c r="B30" s="155" t="s">
        <v>33</v>
      </c>
      <c r="C30" s="276">
        <v>11.2</v>
      </c>
      <c r="D30" s="276">
        <v>0</v>
      </c>
      <c r="E30" s="276">
        <v>0</v>
      </c>
      <c r="F30" s="276">
        <v>41.5</v>
      </c>
      <c r="G30" s="276">
        <v>0</v>
      </c>
      <c r="H30" s="276">
        <v>40.4</v>
      </c>
      <c r="I30" s="276">
        <v>0</v>
      </c>
      <c r="J30" s="276">
        <v>6.900000000000006</v>
      </c>
    </row>
    <row r="31" spans="2:10" ht="16.5" thickBot="1">
      <c r="B31" s="154" t="s">
        <v>34</v>
      </c>
      <c r="C31" s="276">
        <v>3.1</v>
      </c>
      <c r="D31" s="276">
        <v>0.7</v>
      </c>
      <c r="E31" s="276">
        <v>0</v>
      </c>
      <c r="F31" s="276">
        <v>39.2</v>
      </c>
      <c r="G31" s="276">
        <v>0.5</v>
      </c>
      <c r="H31" s="276">
        <v>50.3</v>
      </c>
      <c r="I31" s="276">
        <v>0</v>
      </c>
      <c r="J31" s="276">
        <v>6.200000000000003</v>
      </c>
    </row>
    <row r="32" spans="2:10" ht="16.5" thickBot="1">
      <c r="B32" s="155" t="s">
        <v>35</v>
      </c>
      <c r="C32" s="276">
        <v>4</v>
      </c>
      <c r="D32" s="276">
        <v>0</v>
      </c>
      <c r="E32" s="276">
        <v>0</v>
      </c>
      <c r="F32" s="276">
        <v>47.4</v>
      </c>
      <c r="G32" s="276">
        <v>0</v>
      </c>
      <c r="H32" s="276">
        <v>46.5</v>
      </c>
      <c r="I32" s="276">
        <v>0</v>
      </c>
      <c r="J32" s="276">
        <v>2.0999999999999943</v>
      </c>
    </row>
    <row r="33" spans="2:10" ht="16.5" thickBot="1">
      <c r="B33" s="154" t="s">
        <v>36</v>
      </c>
      <c r="C33" s="276">
        <v>15.6</v>
      </c>
      <c r="D33" s="276">
        <v>0</v>
      </c>
      <c r="E33" s="276">
        <v>0</v>
      </c>
      <c r="F33" s="276">
        <v>35.6</v>
      </c>
      <c r="G33" s="276">
        <v>0</v>
      </c>
      <c r="H33" s="276">
        <v>45.7</v>
      </c>
      <c r="I33" s="276">
        <v>0</v>
      </c>
      <c r="J33" s="276">
        <v>3.0999999999999943</v>
      </c>
    </row>
    <row r="34" spans="2:10" ht="16.5" thickBot="1">
      <c r="B34" s="155" t="s">
        <v>67</v>
      </c>
      <c r="C34" s="278">
        <v>12</v>
      </c>
      <c r="D34" s="278">
        <v>0.1</v>
      </c>
      <c r="E34" s="278">
        <v>0</v>
      </c>
      <c r="F34" s="278">
        <v>39.5</v>
      </c>
      <c r="G34" s="278">
        <v>0.4</v>
      </c>
      <c r="H34" s="278">
        <v>44.6</v>
      </c>
      <c r="I34" s="278">
        <v>0</v>
      </c>
      <c r="J34" s="278">
        <v>3.4000000000000057</v>
      </c>
    </row>
    <row r="35" ht="15.75">
      <c r="B35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2" customWidth="1"/>
    <col min="2" max="2" width="13.28125" style="44" customWidth="1"/>
    <col min="3" max="16384" width="9.140625" style="44" customWidth="1"/>
  </cols>
  <sheetData>
    <row r="1" s="12" customFormat="1" ht="16.5">
      <c r="A1" s="364" t="s">
        <v>318</v>
      </c>
    </row>
    <row r="2" spans="1:3" s="2" customFormat="1" ht="16.5" thickBot="1">
      <c r="A2" s="233"/>
      <c r="B2" s="4" t="s">
        <v>379</v>
      </c>
      <c r="C2" s="2" t="s">
        <v>340</v>
      </c>
    </row>
    <row r="3" spans="2:11" ht="42.75" customHeight="1" thickBot="1">
      <c r="B3" s="316" t="s">
        <v>0</v>
      </c>
      <c r="C3" s="313" t="s">
        <v>243</v>
      </c>
      <c r="D3" s="313"/>
      <c r="E3" s="313"/>
      <c r="F3" s="313" t="s">
        <v>244</v>
      </c>
      <c r="G3" s="313"/>
      <c r="H3" s="313"/>
      <c r="I3" s="313" t="s">
        <v>245</v>
      </c>
      <c r="J3" s="313"/>
      <c r="K3" s="313"/>
    </row>
    <row r="4" spans="2:11" ht="16.5" thickBot="1">
      <c r="B4" s="317"/>
      <c r="C4" s="45" t="s">
        <v>138</v>
      </c>
      <c r="D4" s="45" t="s">
        <v>139</v>
      </c>
      <c r="E4" s="45" t="s">
        <v>140</v>
      </c>
      <c r="F4" s="45" t="s">
        <v>138</v>
      </c>
      <c r="G4" s="45" t="s">
        <v>139</v>
      </c>
      <c r="H4" s="45" t="s">
        <v>140</v>
      </c>
      <c r="I4" s="45" t="s">
        <v>138</v>
      </c>
      <c r="J4" s="45" t="s">
        <v>139</v>
      </c>
      <c r="K4" s="45" t="s">
        <v>140</v>
      </c>
    </row>
    <row r="5" spans="2:11" ht="16.5" thickBot="1">
      <c r="B5" s="154" t="s">
        <v>7</v>
      </c>
      <c r="C5" s="157">
        <v>21.4</v>
      </c>
      <c r="D5" s="157">
        <v>21.4</v>
      </c>
      <c r="E5" s="157">
        <v>0</v>
      </c>
      <c r="F5" s="157">
        <v>14.1</v>
      </c>
      <c r="G5" s="157">
        <v>14.1</v>
      </c>
      <c r="H5" s="157">
        <v>0</v>
      </c>
      <c r="I5" s="157">
        <v>17.325870379694347</v>
      </c>
      <c r="J5" s="157">
        <v>17.325870379694347</v>
      </c>
      <c r="K5" s="157">
        <v>0</v>
      </c>
    </row>
    <row r="6" spans="2:11" ht="16.5" thickBot="1">
      <c r="B6" s="155" t="s">
        <v>8</v>
      </c>
      <c r="C6" s="158">
        <v>21.6</v>
      </c>
      <c r="D6" s="158">
        <v>19.2</v>
      </c>
      <c r="E6" s="158">
        <v>83.3</v>
      </c>
      <c r="F6" s="158">
        <v>13.5</v>
      </c>
      <c r="G6" s="158">
        <v>13.5</v>
      </c>
      <c r="H6" s="158">
        <v>41.9</v>
      </c>
      <c r="I6" s="158">
        <v>18.876587569620533</v>
      </c>
      <c r="J6" s="158">
        <v>17.461121656326174</v>
      </c>
      <c r="K6" s="158">
        <v>74.24933352820683</v>
      </c>
    </row>
    <row r="7" spans="2:11" ht="16.5" thickBot="1">
      <c r="B7" s="154" t="s">
        <v>9</v>
      </c>
      <c r="C7" s="157">
        <v>30</v>
      </c>
      <c r="D7" s="157">
        <v>28.4</v>
      </c>
      <c r="E7" s="157">
        <v>100</v>
      </c>
      <c r="F7" s="157">
        <v>14.7</v>
      </c>
      <c r="G7" s="157">
        <v>14.7</v>
      </c>
      <c r="H7" s="157">
        <v>75</v>
      </c>
      <c r="I7" s="157">
        <v>28.759506576086434</v>
      </c>
      <c r="J7" s="157">
        <v>26.683841434629187</v>
      </c>
      <c r="K7" s="157">
        <v>96.34466621937813</v>
      </c>
    </row>
    <row r="8" spans="2:11" ht="16.5" thickBot="1">
      <c r="B8" s="155" t="s">
        <v>10</v>
      </c>
      <c r="C8" s="158">
        <v>17.6</v>
      </c>
      <c r="D8" s="158">
        <v>16.3</v>
      </c>
      <c r="E8" s="158">
        <v>100</v>
      </c>
      <c r="F8" s="158">
        <v>12</v>
      </c>
      <c r="G8" s="158">
        <v>12</v>
      </c>
      <c r="H8" s="158">
        <v>100</v>
      </c>
      <c r="I8" s="158">
        <v>16.910664583999456</v>
      </c>
      <c r="J8" s="158">
        <v>15.081738267726744</v>
      </c>
      <c r="K8" s="158">
        <v>99.99999999999999</v>
      </c>
    </row>
    <row r="9" spans="2:11" ht="16.5" thickBot="1">
      <c r="B9" s="154" t="s">
        <v>11</v>
      </c>
      <c r="C9" s="157">
        <v>26.7</v>
      </c>
      <c r="D9" s="157">
        <v>23.4</v>
      </c>
      <c r="E9" s="157">
        <v>95.5</v>
      </c>
      <c r="F9" s="157">
        <v>21.6</v>
      </c>
      <c r="G9" s="157">
        <v>21.6</v>
      </c>
      <c r="H9" s="157">
        <v>68.6</v>
      </c>
      <c r="I9" s="157">
        <v>28.743621763677208</v>
      </c>
      <c r="J9" s="157">
        <v>20.72421171524488</v>
      </c>
      <c r="K9" s="157">
        <v>96.54817770161472</v>
      </c>
    </row>
    <row r="10" spans="2:11" ht="16.5" thickBot="1">
      <c r="B10" s="155" t="s">
        <v>12</v>
      </c>
      <c r="C10" s="158">
        <v>31.8</v>
      </c>
      <c r="D10" s="158">
        <v>30.1</v>
      </c>
      <c r="E10" s="158">
        <v>90</v>
      </c>
      <c r="F10" s="158">
        <v>25.3</v>
      </c>
      <c r="G10" s="158">
        <v>25.3</v>
      </c>
      <c r="H10" s="158">
        <v>84.6</v>
      </c>
      <c r="I10" s="158">
        <v>28.634333507264916</v>
      </c>
      <c r="J10" s="158">
        <v>27.849761929824627</v>
      </c>
      <c r="K10" s="158">
        <v>89.24692837731945</v>
      </c>
    </row>
    <row r="11" spans="2:11" ht="16.5" thickBot="1">
      <c r="B11" s="154" t="s">
        <v>13</v>
      </c>
      <c r="C11" s="157">
        <v>22.2</v>
      </c>
      <c r="D11" s="157">
        <v>17.8</v>
      </c>
      <c r="E11" s="157">
        <v>100</v>
      </c>
      <c r="F11" s="157">
        <v>15.4</v>
      </c>
      <c r="G11" s="157">
        <v>15.4</v>
      </c>
      <c r="H11" s="157">
        <v>76.5</v>
      </c>
      <c r="I11" s="157">
        <v>20.63895375567891</v>
      </c>
      <c r="J11" s="157">
        <v>17.281902885703808</v>
      </c>
      <c r="K11" s="157">
        <v>98.99267225573134</v>
      </c>
    </row>
    <row r="12" spans="2:11" ht="16.5" thickBot="1">
      <c r="B12" s="155" t="s">
        <v>14</v>
      </c>
      <c r="C12" s="158">
        <v>18.1</v>
      </c>
      <c r="D12" s="158">
        <v>17.9</v>
      </c>
      <c r="E12" s="158">
        <v>100</v>
      </c>
      <c r="F12" s="158">
        <v>9</v>
      </c>
      <c r="G12" s="158">
        <v>9</v>
      </c>
      <c r="H12" s="158">
        <v>66.7</v>
      </c>
      <c r="I12" s="158">
        <v>16.98201056132598</v>
      </c>
      <c r="J12" s="158">
        <v>16.93115790022846</v>
      </c>
      <c r="K12" s="158">
        <v>75.63295006910037</v>
      </c>
    </row>
    <row r="13" spans="2:11" ht="16.5" thickBot="1">
      <c r="B13" s="154" t="s">
        <v>15</v>
      </c>
      <c r="C13" s="157">
        <v>15.3</v>
      </c>
      <c r="D13" s="157">
        <v>13.7</v>
      </c>
      <c r="E13" s="157">
        <v>100</v>
      </c>
      <c r="F13" s="157">
        <v>10.1</v>
      </c>
      <c r="G13" s="157">
        <v>10.1</v>
      </c>
      <c r="H13" s="157">
        <v>52.2</v>
      </c>
      <c r="I13" s="157">
        <v>13.777149096120056</v>
      </c>
      <c r="J13" s="157">
        <v>11.54911435615842</v>
      </c>
      <c r="K13" s="157">
        <v>98.3940918877386</v>
      </c>
    </row>
    <row r="14" spans="2:11" ht="16.5" thickBot="1">
      <c r="B14" s="155" t="s">
        <v>16</v>
      </c>
      <c r="C14" s="158">
        <v>13.5</v>
      </c>
      <c r="D14" s="158">
        <v>11.9</v>
      </c>
      <c r="E14" s="158">
        <v>100</v>
      </c>
      <c r="F14" s="158">
        <v>6</v>
      </c>
      <c r="G14" s="158">
        <v>6</v>
      </c>
      <c r="H14" s="158">
        <v>100</v>
      </c>
      <c r="I14" s="158">
        <v>8.731635347389883</v>
      </c>
      <c r="J14" s="158">
        <v>7.210795489863688</v>
      </c>
      <c r="K14" s="158">
        <v>100</v>
      </c>
    </row>
    <row r="15" spans="2:11" ht="16.5" thickBot="1">
      <c r="B15" s="154" t="s">
        <v>17</v>
      </c>
      <c r="C15" s="157">
        <v>21.1</v>
      </c>
      <c r="D15" s="157">
        <v>19.4</v>
      </c>
      <c r="E15" s="157">
        <v>91.7</v>
      </c>
      <c r="F15" s="157">
        <v>17.6</v>
      </c>
      <c r="G15" s="157">
        <v>17.6</v>
      </c>
      <c r="H15" s="157">
        <v>93.3</v>
      </c>
      <c r="I15" s="157">
        <v>16.269728430756718</v>
      </c>
      <c r="J15" s="157">
        <v>14.606137715620877</v>
      </c>
      <c r="K15" s="157">
        <v>97.23572151561255</v>
      </c>
    </row>
    <row r="16" spans="2:11" ht="16.5" thickBot="1">
      <c r="B16" s="155" t="s">
        <v>18</v>
      </c>
      <c r="C16" s="158">
        <v>18.7</v>
      </c>
      <c r="D16" s="158">
        <v>18.5</v>
      </c>
      <c r="E16" s="158">
        <v>100</v>
      </c>
      <c r="F16" s="158">
        <v>16.7</v>
      </c>
      <c r="G16" s="158">
        <v>16.7</v>
      </c>
      <c r="H16" s="158">
        <v>50</v>
      </c>
      <c r="I16" s="158">
        <v>16.903457526972023</v>
      </c>
      <c r="J16" s="158">
        <v>16.860855579609904</v>
      </c>
      <c r="K16" s="158">
        <v>93.40223680491285</v>
      </c>
    </row>
    <row r="17" spans="2:11" ht="16.5" thickBot="1">
      <c r="B17" s="154" t="s">
        <v>19</v>
      </c>
      <c r="C17" s="157">
        <v>18.4</v>
      </c>
      <c r="D17" s="157">
        <v>18.4</v>
      </c>
      <c r="E17" s="157">
        <v>0</v>
      </c>
      <c r="F17" s="157">
        <v>17.6</v>
      </c>
      <c r="G17" s="157">
        <v>17.6</v>
      </c>
      <c r="H17" s="157">
        <v>0</v>
      </c>
      <c r="I17" s="157">
        <v>19.350675868249294</v>
      </c>
      <c r="J17" s="157">
        <v>19.350675868249294</v>
      </c>
      <c r="K17" s="157">
        <v>0</v>
      </c>
    </row>
    <row r="18" spans="2:11" ht="16.5" thickBot="1">
      <c r="B18" s="155" t="s">
        <v>20</v>
      </c>
      <c r="C18" s="158">
        <v>44</v>
      </c>
      <c r="D18" s="158">
        <v>43.6</v>
      </c>
      <c r="E18" s="158">
        <v>75</v>
      </c>
      <c r="F18" s="158">
        <v>27.1</v>
      </c>
      <c r="G18" s="158">
        <v>27.1</v>
      </c>
      <c r="H18" s="158">
        <v>33.3</v>
      </c>
      <c r="I18" s="158">
        <v>41.78224680313564</v>
      </c>
      <c r="J18" s="158">
        <v>41.76643185465748</v>
      </c>
      <c r="K18" s="158">
        <v>49.97667129935161</v>
      </c>
    </row>
    <row r="19" spans="2:11" ht="16.5" thickBot="1">
      <c r="B19" s="154" t="s">
        <v>21</v>
      </c>
      <c r="C19" s="157">
        <v>40.2</v>
      </c>
      <c r="D19" s="157">
        <v>40.2</v>
      </c>
      <c r="E19" s="157">
        <v>0</v>
      </c>
      <c r="F19" s="157">
        <v>28.4</v>
      </c>
      <c r="G19" s="157">
        <v>28.4</v>
      </c>
      <c r="H19" s="157">
        <v>0</v>
      </c>
      <c r="I19" s="157">
        <v>38.82519412984785</v>
      </c>
      <c r="J19" s="157">
        <v>38.82519412984785</v>
      </c>
      <c r="K19" s="157">
        <v>0</v>
      </c>
    </row>
    <row r="20" spans="2:11" ht="16.5" thickBot="1">
      <c r="B20" s="155" t="s">
        <v>22</v>
      </c>
      <c r="C20" s="158">
        <v>13.2</v>
      </c>
      <c r="D20" s="158">
        <v>13.2</v>
      </c>
      <c r="E20" s="158">
        <v>0</v>
      </c>
      <c r="F20" s="158">
        <v>8.9</v>
      </c>
      <c r="G20" s="158">
        <v>8.9</v>
      </c>
      <c r="H20" s="158">
        <v>0</v>
      </c>
      <c r="I20" s="158">
        <v>14.14648067145734</v>
      </c>
      <c r="J20" s="158">
        <v>14.14648067145734</v>
      </c>
      <c r="K20" s="158">
        <v>0</v>
      </c>
    </row>
    <row r="21" spans="2:11" ht="16.5" thickBot="1">
      <c r="B21" s="154" t="s">
        <v>23</v>
      </c>
      <c r="C21" s="157">
        <v>11.2</v>
      </c>
      <c r="D21" s="157">
        <v>9.6</v>
      </c>
      <c r="E21" s="157">
        <v>90</v>
      </c>
      <c r="F21" s="157">
        <v>7.2</v>
      </c>
      <c r="G21" s="157">
        <v>7.2</v>
      </c>
      <c r="H21" s="157">
        <v>60</v>
      </c>
      <c r="I21" s="157">
        <v>12.742343394547023</v>
      </c>
      <c r="J21" s="157">
        <v>8.796331727444068</v>
      </c>
      <c r="K21" s="157">
        <v>88.50477349227292</v>
      </c>
    </row>
    <row r="22" spans="2:11" ht="16.5" thickBot="1">
      <c r="B22" s="155" t="s">
        <v>24</v>
      </c>
      <c r="C22" s="158">
        <v>9.4</v>
      </c>
      <c r="D22" s="158">
        <v>7.9</v>
      </c>
      <c r="E22" s="158">
        <v>100</v>
      </c>
      <c r="F22" s="158">
        <v>4.5</v>
      </c>
      <c r="G22" s="158">
        <v>4.5</v>
      </c>
      <c r="H22" s="158">
        <v>88.9</v>
      </c>
      <c r="I22" s="158">
        <v>7.536770184055453</v>
      </c>
      <c r="J22" s="158">
        <v>6.475463172733224</v>
      </c>
      <c r="K22" s="158">
        <v>99.82062628131413</v>
      </c>
    </row>
    <row r="23" spans="2:11" ht="16.5" thickBot="1">
      <c r="B23" s="154" t="s">
        <v>25</v>
      </c>
      <c r="C23" s="157">
        <v>30.6</v>
      </c>
      <c r="D23" s="157">
        <v>30</v>
      </c>
      <c r="E23" s="157">
        <v>80</v>
      </c>
      <c r="F23" s="157">
        <v>19.9</v>
      </c>
      <c r="G23" s="157">
        <v>19.9</v>
      </c>
      <c r="H23" s="157">
        <v>68.4</v>
      </c>
      <c r="I23" s="157">
        <v>27.708979673838712</v>
      </c>
      <c r="J23" s="157">
        <v>27.520760265829562</v>
      </c>
      <c r="K23" s="157">
        <v>93.01877487072656</v>
      </c>
    </row>
    <row r="24" spans="2:11" ht="16.5" thickBot="1">
      <c r="B24" s="155" t="s">
        <v>26</v>
      </c>
      <c r="C24" s="158">
        <v>18.7</v>
      </c>
      <c r="D24" s="158">
        <v>18.7</v>
      </c>
      <c r="E24" s="158">
        <v>0</v>
      </c>
      <c r="F24" s="158">
        <v>15.9</v>
      </c>
      <c r="G24" s="158">
        <v>15.9</v>
      </c>
      <c r="H24" s="158">
        <v>0</v>
      </c>
      <c r="I24" s="158">
        <v>17.18853884049971</v>
      </c>
      <c r="J24" s="158">
        <v>17.18853884049971</v>
      </c>
      <c r="K24" s="158">
        <v>0</v>
      </c>
    </row>
    <row r="25" spans="2:11" ht="16.5" thickBot="1">
      <c r="B25" s="154" t="s">
        <v>27</v>
      </c>
      <c r="C25" s="157">
        <v>42.9</v>
      </c>
      <c r="D25" s="157">
        <v>42.9</v>
      </c>
      <c r="E25" s="157">
        <v>0</v>
      </c>
      <c r="F25" s="157">
        <v>34.3</v>
      </c>
      <c r="G25" s="157">
        <v>34.3</v>
      </c>
      <c r="H25" s="157">
        <v>0</v>
      </c>
      <c r="I25" s="157">
        <v>44.33679693004556</v>
      </c>
      <c r="J25" s="157">
        <v>44.33679693004556</v>
      </c>
      <c r="K25" s="157">
        <v>0</v>
      </c>
    </row>
    <row r="26" spans="2:11" ht="16.5" thickBot="1">
      <c r="B26" s="155" t="s">
        <v>28</v>
      </c>
      <c r="C26" s="158">
        <v>38.7</v>
      </c>
      <c r="D26" s="158">
        <v>38.7</v>
      </c>
      <c r="E26" s="158">
        <v>0</v>
      </c>
      <c r="F26" s="158">
        <v>30</v>
      </c>
      <c r="G26" s="158">
        <v>30</v>
      </c>
      <c r="H26" s="158">
        <v>0</v>
      </c>
      <c r="I26" s="158">
        <v>37.03887699695987</v>
      </c>
      <c r="J26" s="158">
        <v>37.03887699695987</v>
      </c>
      <c r="K26" s="158">
        <v>0</v>
      </c>
    </row>
    <row r="27" spans="2:11" ht="16.5" thickBot="1">
      <c r="B27" s="154" t="s">
        <v>29</v>
      </c>
      <c r="C27" s="157">
        <v>21.7</v>
      </c>
      <c r="D27" s="157">
        <v>21.3</v>
      </c>
      <c r="E27" s="157">
        <v>100</v>
      </c>
      <c r="F27" s="157">
        <v>16.5</v>
      </c>
      <c r="G27" s="157">
        <v>16.5</v>
      </c>
      <c r="H27" s="157">
        <v>50</v>
      </c>
      <c r="I27" s="157">
        <v>19.03628200376552</v>
      </c>
      <c r="J27" s="157">
        <v>18.969265990035865</v>
      </c>
      <c r="K27" s="157">
        <v>72.55414707528749</v>
      </c>
    </row>
    <row r="28" spans="2:11" ht="16.5" thickBot="1">
      <c r="B28" s="155" t="s">
        <v>30</v>
      </c>
      <c r="C28" s="158">
        <v>31.8</v>
      </c>
      <c r="D28" s="158">
        <v>29.5</v>
      </c>
      <c r="E28" s="158">
        <v>75.9</v>
      </c>
      <c r="F28" s="158">
        <v>20.2</v>
      </c>
      <c r="G28" s="158">
        <v>20.2</v>
      </c>
      <c r="H28" s="158">
        <v>35.7</v>
      </c>
      <c r="I28" s="158">
        <v>27.45324310488815</v>
      </c>
      <c r="J28" s="158">
        <v>26.40531286100869</v>
      </c>
      <c r="K28" s="158">
        <v>74.9198428340496</v>
      </c>
    </row>
    <row r="29" spans="2:11" ht="16.5" thickBot="1">
      <c r="B29" s="154" t="s">
        <v>31</v>
      </c>
      <c r="C29" s="157">
        <v>19</v>
      </c>
      <c r="D29" s="157">
        <v>13.6</v>
      </c>
      <c r="E29" s="157">
        <v>84.4</v>
      </c>
      <c r="F29" s="157">
        <v>9.2</v>
      </c>
      <c r="G29" s="157">
        <v>9.1</v>
      </c>
      <c r="H29" s="157">
        <v>71.2</v>
      </c>
      <c r="I29" s="157">
        <v>15.511932667096096</v>
      </c>
      <c r="J29" s="157">
        <v>12.660839034389685</v>
      </c>
      <c r="K29" s="157">
        <v>73.83205653358472</v>
      </c>
    </row>
    <row r="30" spans="2:11" ht="16.5" thickBot="1">
      <c r="B30" s="155" t="s">
        <v>32</v>
      </c>
      <c r="C30" s="158">
        <v>22.3</v>
      </c>
      <c r="D30" s="158">
        <v>20.3</v>
      </c>
      <c r="E30" s="158">
        <v>89.5</v>
      </c>
      <c r="F30" s="158">
        <v>13.1</v>
      </c>
      <c r="G30" s="158">
        <v>13.1</v>
      </c>
      <c r="H30" s="158">
        <v>53.8</v>
      </c>
      <c r="I30" s="158">
        <v>23.499017481900715</v>
      </c>
      <c r="J30" s="158">
        <v>20.160103134421522</v>
      </c>
      <c r="K30" s="158">
        <v>98.59332494571784</v>
      </c>
    </row>
    <row r="31" spans="2:11" ht="16.5" thickBot="1">
      <c r="B31" s="154" t="s">
        <v>33</v>
      </c>
      <c r="C31" s="157">
        <v>16.5</v>
      </c>
      <c r="D31" s="157">
        <v>12.2</v>
      </c>
      <c r="E31" s="157">
        <v>91.3</v>
      </c>
      <c r="F31" s="157">
        <v>9.2</v>
      </c>
      <c r="G31" s="157">
        <v>9.2</v>
      </c>
      <c r="H31" s="157">
        <v>43.6</v>
      </c>
      <c r="I31" s="157">
        <v>15.75346212289558</v>
      </c>
      <c r="J31" s="157">
        <v>11.951903082562461</v>
      </c>
      <c r="K31" s="157">
        <v>92.61628788211412</v>
      </c>
    </row>
    <row r="32" spans="2:11" ht="16.5" thickBot="1">
      <c r="B32" s="155" t="s">
        <v>34</v>
      </c>
      <c r="C32" s="158">
        <v>17</v>
      </c>
      <c r="D32" s="158">
        <v>15.8</v>
      </c>
      <c r="E32" s="158">
        <v>90</v>
      </c>
      <c r="F32" s="158">
        <v>10.4</v>
      </c>
      <c r="G32" s="158">
        <v>10.4</v>
      </c>
      <c r="H32" s="158">
        <v>87</v>
      </c>
      <c r="I32" s="158">
        <v>16.868840013313836</v>
      </c>
      <c r="J32" s="158">
        <v>13.659997337493811</v>
      </c>
      <c r="K32" s="158">
        <v>97.86388718673832</v>
      </c>
    </row>
    <row r="33" spans="2:11" ht="16.5" thickBot="1">
      <c r="B33" s="154" t="s">
        <v>35</v>
      </c>
      <c r="C33" s="157">
        <v>16.5</v>
      </c>
      <c r="D33" s="157">
        <v>14.5</v>
      </c>
      <c r="E33" s="157">
        <v>93.8</v>
      </c>
      <c r="F33" s="157">
        <v>11.2</v>
      </c>
      <c r="G33" s="157">
        <v>11.2</v>
      </c>
      <c r="H33" s="157">
        <v>49</v>
      </c>
      <c r="I33" s="157">
        <v>17.1175411901306</v>
      </c>
      <c r="J33" s="157">
        <v>15.453419303405585</v>
      </c>
      <c r="K33" s="157">
        <v>91.5390912201503</v>
      </c>
    </row>
    <row r="34" spans="2:11" ht="16.5" thickBot="1">
      <c r="B34" s="155" t="s">
        <v>36</v>
      </c>
      <c r="C34" s="158">
        <v>16.2</v>
      </c>
      <c r="D34" s="158">
        <v>13.3</v>
      </c>
      <c r="E34" s="158">
        <v>64.9</v>
      </c>
      <c r="F34" s="158">
        <v>12.1</v>
      </c>
      <c r="G34" s="158">
        <v>12.1</v>
      </c>
      <c r="H34" s="158">
        <v>42.4</v>
      </c>
      <c r="I34" s="158">
        <v>14.188826578984182</v>
      </c>
      <c r="J34" s="158">
        <v>11.704912450850825</v>
      </c>
      <c r="K34" s="158">
        <v>76.2182924649048</v>
      </c>
    </row>
    <row r="35" spans="2:11" ht="16.5" thickBot="1">
      <c r="B35" s="154" t="s">
        <v>67</v>
      </c>
      <c r="C35" s="157">
        <v>22.4</v>
      </c>
      <c r="D35" s="157">
        <v>20.9</v>
      </c>
      <c r="E35" s="157">
        <v>87.2</v>
      </c>
      <c r="F35" s="157">
        <v>16</v>
      </c>
      <c r="G35" s="157">
        <v>16</v>
      </c>
      <c r="H35" s="157">
        <v>53.8</v>
      </c>
      <c r="I35" s="157">
        <v>20.24852589155299</v>
      </c>
      <c r="J35" s="157">
        <v>18.51702157589443</v>
      </c>
      <c r="K35" s="157">
        <v>90.20139074350658</v>
      </c>
    </row>
    <row r="36" ht="15.75">
      <c r="B36" s="156" t="s">
        <v>335</v>
      </c>
    </row>
  </sheetData>
  <sheetProtection/>
  <mergeCells count="4">
    <mergeCell ref="F3:H3"/>
    <mergeCell ref="I3:K3"/>
    <mergeCell ref="B3:B4"/>
    <mergeCell ref="C3:E3"/>
  </mergeCells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2" customWidth="1"/>
    <col min="2" max="2" width="12.140625" style="44" customWidth="1"/>
    <col min="3" max="16384" width="9.140625" style="44" customWidth="1"/>
  </cols>
  <sheetData>
    <row r="1" s="12" customFormat="1" ht="16.5">
      <c r="A1" s="364" t="s">
        <v>318</v>
      </c>
    </row>
    <row r="2" spans="1:3" s="2" customFormat="1" ht="16.5" thickBot="1">
      <c r="A2" s="233"/>
      <c r="B2" s="4" t="s">
        <v>378</v>
      </c>
      <c r="C2" s="2" t="s">
        <v>341</v>
      </c>
    </row>
    <row r="3" spans="2:10" ht="16.5" thickBot="1">
      <c r="B3" s="239" t="s">
        <v>0</v>
      </c>
      <c r="C3" s="201" t="s">
        <v>246</v>
      </c>
      <c r="D3" s="201" t="s">
        <v>247</v>
      </c>
      <c r="E3" s="201" t="s">
        <v>248</v>
      </c>
      <c r="F3" s="201" t="s">
        <v>249</v>
      </c>
      <c r="G3" s="201" t="s">
        <v>250</v>
      </c>
      <c r="H3" s="201" t="s">
        <v>251</v>
      </c>
      <c r="I3" s="201" t="s">
        <v>252</v>
      </c>
      <c r="J3" s="201" t="s">
        <v>242</v>
      </c>
    </row>
    <row r="4" spans="2:10" ht="16.5" thickBot="1">
      <c r="B4" s="155" t="s">
        <v>7</v>
      </c>
      <c r="C4" s="158">
        <v>26.8</v>
      </c>
      <c r="D4" s="158">
        <v>0</v>
      </c>
      <c r="E4" s="158">
        <v>15.9</v>
      </c>
      <c r="F4" s="158">
        <v>8.5</v>
      </c>
      <c r="G4" s="158">
        <v>0</v>
      </c>
      <c r="H4" s="158">
        <v>42.7</v>
      </c>
      <c r="I4" s="158">
        <v>0</v>
      </c>
      <c r="J4" s="158">
        <v>6.099999999999994</v>
      </c>
    </row>
    <row r="5" spans="2:10" ht="16.5" thickBot="1">
      <c r="B5" s="154" t="s">
        <v>8</v>
      </c>
      <c r="C5" s="157">
        <v>16</v>
      </c>
      <c r="D5" s="157">
        <v>2.1</v>
      </c>
      <c r="E5" s="157">
        <v>5.6</v>
      </c>
      <c r="F5" s="157">
        <v>6.3</v>
      </c>
      <c r="G5" s="157">
        <v>0</v>
      </c>
      <c r="H5" s="157">
        <v>49.3</v>
      </c>
      <c r="I5" s="157">
        <v>1.4</v>
      </c>
      <c r="J5" s="157">
        <v>19.299999999999997</v>
      </c>
    </row>
    <row r="6" spans="2:10" ht="16.5" thickBot="1">
      <c r="B6" s="155" t="s">
        <v>9</v>
      </c>
      <c r="C6" s="158">
        <v>5.4</v>
      </c>
      <c r="D6" s="158">
        <v>1.1</v>
      </c>
      <c r="E6" s="158">
        <v>3.2</v>
      </c>
      <c r="F6" s="158">
        <v>8.6</v>
      </c>
      <c r="G6" s="158">
        <v>0</v>
      </c>
      <c r="H6" s="158">
        <v>48.4</v>
      </c>
      <c r="I6" s="158">
        <v>1.1</v>
      </c>
      <c r="J6" s="158">
        <v>32.20000000000002</v>
      </c>
    </row>
    <row r="7" spans="2:10" ht="16.5" thickBot="1">
      <c r="B7" s="154" t="s">
        <v>10</v>
      </c>
      <c r="C7" s="157">
        <v>10.1</v>
      </c>
      <c r="D7" s="157">
        <v>0.8</v>
      </c>
      <c r="E7" s="157">
        <v>0.8</v>
      </c>
      <c r="F7" s="157">
        <v>11.8</v>
      </c>
      <c r="G7" s="157">
        <v>0</v>
      </c>
      <c r="H7" s="157">
        <v>68.9</v>
      </c>
      <c r="I7" s="157">
        <v>3.4</v>
      </c>
      <c r="J7" s="157">
        <v>4.199999999999989</v>
      </c>
    </row>
    <row r="8" spans="2:10" ht="16.5" thickBot="1">
      <c r="B8" s="155" t="s">
        <v>11</v>
      </c>
      <c r="C8" s="158">
        <v>4.8</v>
      </c>
      <c r="D8" s="158">
        <v>0</v>
      </c>
      <c r="E8" s="158">
        <v>5.5</v>
      </c>
      <c r="F8" s="158">
        <v>12.1</v>
      </c>
      <c r="G8" s="158">
        <v>0</v>
      </c>
      <c r="H8" s="158">
        <v>68.5</v>
      </c>
      <c r="I8" s="158">
        <v>5.5</v>
      </c>
      <c r="J8" s="158">
        <v>3.5999999999999943</v>
      </c>
    </row>
    <row r="9" spans="2:10" ht="16.5" thickBot="1">
      <c r="B9" s="154" t="s">
        <v>12</v>
      </c>
      <c r="C9" s="157">
        <v>18.5</v>
      </c>
      <c r="D9" s="157">
        <v>0</v>
      </c>
      <c r="E9" s="157">
        <v>0</v>
      </c>
      <c r="F9" s="157">
        <v>9.2</v>
      </c>
      <c r="G9" s="157">
        <v>0</v>
      </c>
      <c r="H9" s="157">
        <v>67.7</v>
      </c>
      <c r="I9" s="157">
        <v>0</v>
      </c>
      <c r="J9" s="157">
        <v>4.599999999999994</v>
      </c>
    </row>
    <row r="10" spans="2:10" ht="16.5" thickBot="1">
      <c r="B10" s="155" t="s">
        <v>13</v>
      </c>
      <c r="C10" s="158">
        <v>3.5</v>
      </c>
      <c r="D10" s="158">
        <v>0</v>
      </c>
      <c r="E10" s="158">
        <v>0.7</v>
      </c>
      <c r="F10" s="158">
        <v>18.8</v>
      </c>
      <c r="G10" s="158">
        <v>0</v>
      </c>
      <c r="H10" s="158">
        <v>57.6</v>
      </c>
      <c r="I10" s="158">
        <v>9.7</v>
      </c>
      <c r="J10" s="158">
        <v>9.700000000000003</v>
      </c>
    </row>
    <row r="11" spans="2:10" ht="16.5" thickBot="1">
      <c r="B11" s="154" t="s">
        <v>14</v>
      </c>
      <c r="C11" s="157">
        <v>36</v>
      </c>
      <c r="D11" s="157">
        <v>2</v>
      </c>
      <c r="E11" s="157">
        <v>0</v>
      </c>
      <c r="F11" s="157">
        <v>38</v>
      </c>
      <c r="G11" s="157">
        <v>0</v>
      </c>
      <c r="H11" s="157">
        <v>24</v>
      </c>
      <c r="I11" s="157">
        <v>0</v>
      </c>
      <c r="J11" s="157">
        <v>0</v>
      </c>
    </row>
    <row r="12" spans="2:10" ht="16.5" thickBot="1">
      <c r="B12" s="155" t="s">
        <v>15</v>
      </c>
      <c r="C12" s="158">
        <v>8.3</v>
      </c>
      <c r="D12" s="158">
        <v>2.1</v>
      </c>
      <c r="E12" s="158">
        <v>0</v>
      </c>
      <c r="F12" s="158">
        <v>9.4</v>
      </c>
      <c r="G12" s="158">
        <v>0</v>
      </c>
      <c r="H12" s="158">
        <v>74</v>
      </c>
      <c r="I12" s="158">
        <v>6.3</v>
      </c>
      <c r="J12" s="158">
        <v>-0.09999999999999432</v>
      </c>
    </row>
    <row r="13" spans="2:10" ht="16.5" thickBot="1">
      <c r="B13" s="154" t="s">
        <v>16</v>
      </c>
      <c r="C13" s="157">
        <v>12</v>
      </c>
      <c r="D13" s="157">
        <v>2.7</v>
      </c>
      <c r="E13" s="157">
        <v>6.7</v>
      </c>
      <c r="F13" s="157">
        <v>9.3</v>
      </c>
      <c r="G13" s="157">
        <v>1.3</v>
      </c>
      <c r="H13" s="157">
        <v>44</v>
      </c>
      <c r="I13" s="157">
        <v>4</v>
      </c>
      <c r="J13" s="157">
        <v>20</v>
      </c>
    </row>
    <row r="14" spans="2:10" ht="16.5" thickBot="1">
      <c r="B14" s="155" t="s">
        <v>17</v>
      </c>
      <c r="C14" s="158">
        <v>19.1</v>
      </c>
      <c r="D14" s="158">
        <v>4</v>
      </c>
      <c r="E14" s="158">
        <v>5.2</v>
      </c>
      <c r="F14" s="158">
        <v>6.9</v>
      </c>
      <c r="G14" s="158">
        <v>0</v>
      </c>
      <c r="H14" s="158">
        <v>54.9</v>
      </c>
      <c r="I14" s="158">
        <v>1.2</v>
      </c>
      <c r="J14" s="158">
        <v>8.700000000000003</v>
      </c>
    </row>
    <row r="15" spans="2:10" ht="16.5" thickBot="1">
      <c r="B15" s="154" t="s">
        <v>18</v>
      </c>
      <c r="C15" s="157">
        <v>21.2</v>
      </c>
      <c r="D15" s="157">
        <v>0</v>
      </c>
      <c r="E15" s="157">
        <v>28.3</v>
      </c>
      <c r="F15" s="157">
        <v>14.1</v>
      </c>
      <c r="G15" s="157">
        <v>0</v>
      </c>
      <c r="H15" s="157">
        <v>28.3</v>
      </c>
      <c r="I15" s="157">
        <v>0</v>
      </c>
      <c r="J15" s="157">
        <v>8.099999999999994</v>
      </c>
    </row>
    <row r="16" spans="2:10" ht="16.5" thickBot="1">
      <c r="B16" s="155" t="s">
        <v>19</v>
      </c>
      <c r="C16" s="158">
        <v>55.2</v>
      </c>
      <c r="D16" s="158">
        <v>1</v>
      </c>
      <c r="E16" s="158">
        <v>1.9</v>
      </c>
      <c r="F16" s="158">
        <v>17.1</v>
      </c>
      <c r="G16" s="158">
        <v>0</v>
      </c>
      <c r="H16" s="158">
        <v>9.5</v>
      </c>
      <c r="I16" s="158">
        <v>0</v>
      </c>
      <c r="J16" s="158">
        <v>15.299999999999997</v>
      </c>
    </row>
    <row r="17" spans="2:10" ht="16.5" thickBot="1">
      <c r="B17" s="154" t="s">
        <v>20</v>
      </c>
      <c r="C17" s="157">
        <v>34.4</v>
      </c>
      <c r="D17" s="157">
        <v>24.9</v>
      </c>
      <c r="E17" s="157">
        <v>19.9</v>
      </c>
      <c r="F17" s="157">
        <v>17.1</v>
      </c>
      <c r="G17" s="157">
        <v>0</v>
      </c>
      <c r="H17" s="157">
        <v>3.5</v>
      </c>
      <c r="I17" s="157">
        <v>0</v>
      </c>
      <c r="J17" s="157">
        <v>0.20000000000001705</v>
      </c>
    </row>
    <row r="18" spans="2:10" ht="16.5" thickBot="1">
      <c r="B18" s="155" t="s">
        <v>21</v>
      </c>
      <c r="C18" s="158">
        <v>35.5</v>
      </c>
      <c r="D18" s="158">
        <v>21.4</v>
      </c>
      <c r="E18" s="158">
        <v>17.1</v>
      </c>
      <c r="F18" s="158">
        <v>18.8</v>
      </c>
      <c r="G18" s="158">
        <v>0</v>
      </c>
      <c r="H18" s="158">
        <v>5.5</v>
      </c>
      <c r="I18" s="158">
        <v>0</v>
      </c>
      <c r="J18" s="158">
        <v>1.7000000000000028</v>
      </c>
    </row>
    <row r="19" spans="2:10" ht="16.5" thickBot="1">
      <c r="B19" s="154" t="s">
        <v>22</v>
      </c>
      <c r="C19" s="157">
        <v>35.5</v>
      </c>
      <c r="D19" s="157">
        <v>7.9</v>
      </c>
      <c r="E19" s="157">
        <v>1.3</v>
      </c>
      <c r="F19" s="157">
        <v>13.2</v>
      </c>
      <c r="G19" s="157">
        <v>0</v>
      </c>
      <c r="H19" s="157">
        <v>38.2</v>
      </c>
      <c r="I19" s="157">
        <v>0</v>
      </c>
      <c r="J19" s="157">
        <v>3.9000000000000057</v>
      </c>
    </row>
    <row r="20" spans="2:10" ht="16.5" thickBot="1">
      <c r="B20" s="155" t="s">
        <v>23</v>
      </c>
      <c r="C20" s="158">
        <v>17.6</v>
      </c>
      <c r="D20" s="158">
        <v>1.9</v>
      </c>
      <c r="E20" s="158">
        <v>24.1</v>
      </c>
      <c r="F20" s="158">
        <v>19.4</v>
      </c>
      <c r="G20" s="158">
        <v>0</v>
      </c>
      <c r="H20" s="158">
        <v>26.9</v>
      </c>
      <c r="I20" s="158">
        <v>1.9</v>
      </c>
      <c r="J20" s="158">
        <v>8.199999999999989</v>
      </c>
    </row>
    <row r="21" spans="2:10" ht="16.5" thickBot="1">
      <c r="B21" s="154" t="s">
        <v>24</v>
      </c>
      <c r="C21" s="157">
        <v>8.3</v>
      </c>
      <c r="D21" s="157">
        <v>3.3</v>
      </c>
      <c r="E21" s="157">
        <v>8.3</v>
      </c>
      <c r="F21" s="157">
        <v>33.3</v>
      </c>
      <c r="G21" s="157">
        <v>0</v>
      </c>
      <c r="H21" s="157">
        <v>33.3</v>
      </c>
      <c r="I21" s="157">
        <v>5</v>
      </c>
      <c r="J21" s="157">
        <v>8.5</v>
      </c>
    </row>
    <row r="22" spans="2:10" ht="16.5" thickBot="1">
      <c r="B22" s="155" t="s">
        <v>25</v>
      </c>
      <c r="C22" s="158">
        <v>22.9</v>
      </c>
      <c r="D22" s="158">
        <v>2.5</v>
      </c>
      <c r="E22" s="158">
        <v>3</v>
      </c>
      <c r="F22" s="158">
        <v>9</v>
      </c>
      <c r="G22" s="158">
        <v>0</v>
      </c>
      <c r="H22" s="158">
        <v>51.7</v>
      </c>
      <c r="I22" s="158">
        <v>0.5</v>
      </c>
      <c r="J22" s="158">
        <v>10.400000000000006</v>
      </c>
    </row>
    <row r="23" spans="2:10" ht="16.5" thickBot="1">
      <c r="B23" s="154" t="s">
        <v>26</v>
      </c>
      <c r="C23" s="157">
        <v>12.8</v>
      </c>
      <c r="D23" s="157">
        <v>5.7</v>
      </c>
      <c r="E23" s="157">
        <v>1.4</v>
      </c>
      <c r="F23" s="157">
        <v>25.5</v>
      </c>
      <c r="G23" s="157">
        <v>0</v>
      </c>
      <c r="H23" s="157">
        <v>52.5</v>
      </c>
      <c r="I23" s="157">
        <v>0</v>
      </c>
      <c r="J23" s="157">
        <v>2.0999999999999943</v>
      </c>
    </row>
    <row r="24" spans="2:10" ht="16.5" thickBot="1">
      <c r="B24" s="155" t="s">
        <v>27</v>
      </c>
      <c r="C24" s="158">
        <v>32.1</v>
      </c>
      <c r="D24" s="158">
        <v>5</v>
      </c>
      <c r="E24" s="158">
        <v>10.4</v>
      </c>
      <c r="F24" s="158">
        <v>9.4</v>
      </c>
      <c r="G24" s="158">
        <v>0</v>
      </c>
      <c r="H24" s="158">
        <v>39.9</v>
      </c>
      <c r="I24" s="158">
        <v>0</v>
      </c>
      <c r="J24" s="158">
        <v>3.200000000000003</v>
      </c>
    </row>
    <row r="25" spans="2:10" ht="16.5" thickBot="1">
      <c r="B25" s="154" t="s">
        <v>28</v>
      </c>
      <c r="C25" s="157">
        <v>30.7</v>
      </c>
      <c r="D25" s="157">
        <v>10.4</v>
      </c>
      <c r="E25" s="157">
        <v>7.4</v>
      </c>
      <c r="F25" s="157">
        <v>28.2</v>
      </c>
      <c r="G25" s="157">
        <v>0</v>
      </c>
      <c r="H25" s="157">
        <v>22.7</v>
      </c>
      <c r="I25" s="157">
        <v>0</v>
      </c>
      <c r="J25" s="157">
        <v>0.5999999999999943</v>
      </c>
    </row>
    <row r="26" spans="2:10" ht="16.5" thickBot="1">
      <c r="B26" s="155" t="s">
        <v>29</v>
      </c>
      <c r="C26" s="158">
        <v>45.7</v>
      </c>
      <c r="D26" s="158">
        <v>1.8</v>
      </c>
      <c r="E26" s="158">
        <v>3.7</v>
      </c>
      <c r="F26" s="158">
        <v>3</v>
      </c>
      <c r="G26" s="158">
        <v>0</v>
      </c>
      <c r="H26" s="158">
        <v>37.2</v>
      </c>
      <c r="I26" s="158">
        <v>0</v>
      </c>
      <c r="J26" s="158">
        <v>8.599999999999994</v>
      </c>
    </row>
    <row r="27" spans="2:10" ht="16.5" thickBot="1">
      <c r="B27" s="154" t="s">
        <v>30</v>
      </c>
      <c r="C27" s="157">
        <v>11.6</v>
      </c>
      <c r="D27" s="157">
        <v>1.2</v>
      </c>
      <c r="E27" s="157">
        <v>5.1</v>
      </c>
      <c r="F27" s="157">
        <v>14</v>
      </c>
      <c r="G27" s="157">
        <v>0</v>
      </c>
      <c r="H27" s="157">
        <v>51</v>
      </c>
      <c r="I27" s="157">
        <v>3.9</v>
      </c>
      <c r="J27" s="157">
        <v>13.199999999999989</v>
      </c>
    </row>
    <row r="28" spans="2:10" ht="16.5" thickBot="1">
      <c r="B28" s="155" t="s">
        <v>31</v>
      </c>
      <c r="C28" s="158">
        <v>6.9</v>
      </c>
      <c r="D28" s="158">
        <v>1.3</v>
      </c>
      <c r="E28" s="158">
        <v>8.2</v>
      </c>
      <c r="F28" s="158">
        <v>11.1</v>
      </c>
      <c r="G28" s="158">
        <v>0</v>
      </c>
      <c r="H28" s="158">
        <v>30.5</v>
      </c>
      <c r="I28" s="158">
        <v>4.6</v>
      </c>
      <c r="J28" s="158">
        <v>37.4</v>
      </c>
    </row>
    <row r="29" spans="2:10" ht="16.5" thickBot="1">
      <c r="B29" s="154" t="s">
        <v>32</v>
      </c>
      <c r="C29" s="157">
        <v>13.1</v>
      </c>
      <c r="D29" s="157">
        <v>2</v>
      </c>
      <c r="E29" s="157">
        <v>9</v>
      </c>
      <c r="F29" s="157">
        <v>6.6</v>
      </c>
      <c r="G29" s="157">
        <v>0</v>
      </c>
      <c r="H29" s="157">
        <v>54.5</v>
      </c>
      <c r="I29" s="157">
        <v>2.9</v>
      </c>
      <c r="J29" s="157">
        <v>11.899999999999991</v>
      </c>
    </row>
    <row r="30" spans="2:10" ht="16.5" thickBot="1">
      <c r="B30" s="155" t="s">
        <v>33</v>
      </c>
      <c r="C30" s="158">
        <v>17.9</v>
      </c>
      <c r="D30" s="158">
        <v>2.2</v>
      </c>
      <c r="E30" s="158">
        <v>10.7</v>
      </c>
      <c r="F30" s="158">
        <v>9.4</v>
      </c>
      <c r="G30" s="158">
        <v>0</v>
      </c>
      <c r="H30" s="158">
        <v>24.1</v>
      </c>
      <c r="I30" s="158">
        <v>3.1</v>
      </c>
      <c r="J30" s="158">
        <v>32.60000000000001</v>
      </c>
    </row>
    <row r="31" spans="2:10" ht="16.5" thickBot="1">
      <c r="B31" s="154" t="s">
        <v>34</v>
      </c>
      <c r="C31" s="157">
        <v>6.7</v>
      </c>
      <c r="D31" s="157">
        <v>1.8</v>
      </c>
      <c r="E31" s="157">
        <v>7.3</v>
      </c>
      <c r="F31" s="157">
        <v>17.6</v>
      </c>
      <c r="G31" s="157">
        <v>0</v>
      </c>
      <c r="H31" s="157">
        <v>47.3</v>
      </c>
      <c r="I31" s="157">
        <v>6.1</v>
      </c>
      <c r="J31" s="157">
        <v>13.200000000000003</v>
      </c>
    </row>
    <row r="32" spans="2:10" ht="16.5" thickBot="1">
      <c r="B32" s="155" t="s">
        <v>35</v>
      </c>
      <c r="C32" s="158">
        <v>10</v>
      </c>
      <c r="D32" s="158">
        <v>0</v>
      </c>
      <c r="E32" s="158">
        <v>8</v>
      </c>
      <c r="F32" s="158">
        <v>11.3</v>
      </c>
      <c r="G32" s="158">
        <v>0</v>
      </c>
      <c r="H32" s="158">
        <v>60</v>
      </c>
      <c r="I32" s="158">
        <v>4</v>
      </c>
      <c r="J32" s="158">
        <v>6.700000000000003</v>
      </c>
    </row>
    <row r="33" spans="2:10" ht="16.5" thickBot="1">
      <c r="B33" s="154" t="s">
        <v>36</v>
      </c>
      <c r="C33" s="157">
        <v>7.8</v>
      </c>
      <c r="D33" s="157">
        <v>1.7</v>
      </c>
      <c r="E33" s="157">
        <v>5.6</v>
      </c>
      <c r="F33" s="157">
        <v>14.7</v>
      </c>
      <c r="G33" s="157">
        <v>0</v>
      </c>
      <c r="H33" s="157">
        <v>46.8</v>
      </c>
      <c r="I33" s="157">
        <v>6.9</v>
      </c>
      <c r="J33" s="157">
        <v>16.5</v>
      </c>
    </row>
    <row r="34" spans="1:10" s="2" customFormat="1" ht="16.5" thickBot="1">
      <c r="A34" s="233"/>
      <c r="B34" s="155" t="s">
        <v>67</v>
      </c>
      <c r="C34" s="166">
        <v>20.9</v>
      </c>
      <c r="D34" s="166">
        <v>5.9</v>
      </c>
      <c r="E34" s="166">
        <v>8.6</v>
      </c>
      <c r="F34" s="166">
        <v>14.3</v>
      </c>
      <c r="G34" s="166">
        <v>0</v>
      </c>
      <c r="H34" s="166">
        <v>37.8</v>
      </c>
      <c r="I34" s="166">
        <v>2.2</v>
      </c>
      <c r="J34" s="166">
        <v>10.299999999999997</v>
      </c>
    </row>
    <row r="35" ht="15.75">
      <c r="B35" s="156" t="s">
        <v>335</v>
      </c>
    </row>
    <row r="36" spans="3:46" ht="15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0.140625" style="0" customWidth="1"/>
  </cols>
  <sheetData>
    <row r="1" ht="15">
      <c r="A1" s="364" t="s">
        <v>318</v>
      </c>
    </row>
    <row r="2" spans="2:9" ht="16.5">
      <c r="B2" s="1" t="s">
        <v>279</v>
      </c>
      <c r="C2" s="1" t="s">
        <v>342</v>
      </c>
      <c r="E2" s="1"/>
      <c r="F2" s="1"/>
      <c r="G2" s="12"/>
      <c r="H2" s="12"/>
      <c r="I2" s="12"/>
    </row>
    <row r="3" spans="2:14" ht="52.5" customHeight="1" thickBot="1">
      <c r="B3" s="323" t="s">
        <v>0</v>
      </c>
      <c r="C3" s="318" t="s">
        <v>299</v>
      </c>
      <c r="D3" s="319"/>
      <c r="E3" s="320"/>
      <c r="F3" s="321" t="s">
        <v>300</v>
      </c>
      <c r="G3" s="322"/>
      <c r="H3" s="322"/>
      <c r="I3" s="321" t="s">
        <v>301</v>
      </c>
      <c r="J3" s="322"/>
      <c r="K3" s="322"/>
      <c r="L3" s="321" t="s">
        <v>302</v>
      </c>
      <c r="M3" s="322"/>
      <c r="N3" s="322"/>
    </row>
    <row r="4" spans="2:14" ht="16.5">
      <c r="B4" s="324"/>
      <c r="C4" s="171" t="s">
        <v>138</v>
      </c>
      <c r="D4" s="171" t="s">
        <v>139</v>
      </c>
      <c r="E4" s="171" t="s">
        <v>140</v>
      </c>
      <c r="F4" s="171" t="s">
        <v>138</v>
      </c>
      <c r="G4" s="171" t="s">
        <v>139</v>
      </c>
      <c r="H4" s="171" t="s">
        <v>140</v>
      </c>
      <c r="I4" s="171" t="s">
        <v>138</v>
      </c>
      <c r="J4" s="171" t="s">
        <v>139</v>
      </c>
      <c r="K4" s="171" t="s">
        <v>140</v>
      </c>
      <c r="L4" s="170" t="s">
        <v>138</v>
      </c>
      <c r="M4" s="171" t="s">
        <v>139</v>
      </c>
      <c r="N4" s="171" t="s">
        <v>140</v>
      </c>
    </row>
    <row r="5" spans="2:14" ht="16.5">
      <c r="B5" s="169" t="s">
        <v>7</v>
      </c>
      <c r="C5" s="84">
        <v>85.71</v>
      </c>
      <c r="D5" s="84">
        <v>85.71</v>
      </c>
      <c r="E5" s="84">
        <v>0</v>
      </c>
      <c r="F5" s="84">
        <v>0.48</v>
      </c>
      <c r="G5" s="84">
        <v>0.48</v>
      </c>
      <c r="H5" s="84">
        <v>0</v>
      </c>
      <c r="I5" s="84">
        <v>10.95</v>
      </c>
      <c r="J5" s="84">
        <v>10.95</v>
      </c>
      <c r="K5" s="84">
        <v>0</v>
      </c>
      <c r="L5" s="186">
        <v>48.51</v>
      </c>
      <c r="M5" s="84">
        <v>48.51</v>
      </c>
      <c r="N5" s="84">
        <v>0</v>
      </c>
    </row>
    <row r="6" spans="2:14" ht="16.5">
      <c r="B6" s="168" t="s">
        <v>8</v>
      </c>
      <c r="C6" s="86">
        <v>89.67</v>
      </c>
      <c r="D6" s="86">
        <v>89.59</v>
      </c>
      <c r="E6" s="86">
        <v>91.67</v>
      </c>
      <c r="F6" s="86">
        <v>1.22</v>
      </c>
      <c r="G6" s="86">
        <v>0.32</v>
      </c>
      <c r="H6" s="86">
        <v>25</v>
      </c>
      <c r="I6" s="86">
        <v>13.68</v>
      </c>
      <c r="J6" s="86">
        <v>11.99</v>
      </c>
      <c r="K6" s="86">
        <v>58.33</v>
      </c>
      <c r="L6" s="187">
        <v>43.08</v>
      </c>
      <c r="M6" s="86">
        <v>42.32</v>
      </c>
      <c r="N6" s="86">
        <v>66.67</v>
      </c>
    </row>
    <row r="7" spans="2:14" ht="16.5">
      <c r="B7" s="169" t="s">
        <v>9</v>
      </c>
      <c r="C7" s="84">
        <v>63.38</v>
      </c>
      <c r="D7" s="84">
        <v>62.98</v>
      </c>
      <c r="E7" s="84">
        <v>80</v>
      </c>
      <c r="F7" s="84">
        <v>1.88</v>
      </c>
      <c r="G7" s="84">
        <v>0.96</v>
      </c>
      <c r="H7" s="84">
        <v>40</v>
      </c>
      <c r="I7" s="84">
        <v>7.98</v>
      </c>
      <c r="J7" s="84">
        <v>7.21</v>
      </c>
      <c r="K7" s="84">
        <v>40</v>
      </c>
      <c r="L7" s="186">
        <v>45.53</v>
      </c>
      <c r="M7" s="84">
        <v>44.84</v>
      </c>
      <c r="N7" s="84">
        <v>80</v>
      </c>
    </row>
    <row r="8" spans="2:14" ht="16.5">
      <c r="B8" s="168" t="s">
        <v>10</v>
      </c>
      <c r="C8" s="86">
        <v>93.59</v>
      </c>
      <c r="D8" s="86">
        <v>93.48</v>
      </c>
      <c r="E8" s="86">
        <v>100</v>
      </c>
      <c r="F8" s="86">
        <v>0.2</v>
      </c>
      <c r="G8" s="86">
        <v>0</v>
      </c>
      <c r="H8" s="86">
        <v>12.5</v>
      </c>
      <c r="I8" s="86">
        <v>18.24</v>
      </c>
      <c r="J8" s="86">
        <v>17.31</v>
      </c>
      <c r="K8" s="86">
        <v>75</v>
      </c>
      <c r="L8" s="187">
        <v>29.33</v>
      </c>
      <c r="M8" s="86">
        <v>29.39</v>
      </c>
      <c r="N8" s="86">
        <v>25</v>
      </c>
    </row>
    <row r="9" spans="2:14" ht="16.5">
      <c r="B9" s="169" t="s">
        <v>11</v>
      </c>
      <c r="C9" s="84">
        <v>90.81</v>
      </c>
      <c r="D9" s="84">
        <v>90.37</v>
      </c>
      <c r="E9" s="84">
        <v>100</v>
      </c>
      <c r="F9" s="84">
        <v>0.21</v>
      </c>
      <c r="G9" s="84">
        <v>0.22</v>
      </c>
      <c r="H9" s="84">
        <v>0</v>
      </c>
      <c r="I9" s="84">
        <v>17.54</v>
      </c>
      <c r="J9" s="84">
        <v>15.97</v>
      </c>
      <c r="K9" s="84">
        <v>50</v>
      </c>
      <c r="L9" s="186">
        <v>34.55</v>
      </c>
      <c r="M9" s="84">
        <v>35.64</v>
      </c>
      <c r="N9" s="84">
        <v>8.7</v>
      </c>
    </row>
    <row r="10" spans="2:14" ht="16.5">
      <c r="B10" s="168" t="s">
        <v>12</v>
      </c>
      <c r="C10" s="86">
        <v>98.55</v>
      </c>
      <c r="D10" s="86">
        <v>98.51</v>
      </c>
      <c r="E10" s="86">
        <v>100</v>
      </c>
      <c r="F10" s="86">
        <v>0.29</v>
      </c>
      <c r="G10" s="86">
        <v>0.3</v>
      </c>
      <c r="H10" s="86">
        <v>0</v>
      </c>
      <c r="I10" s="86">
        <v>9.83</v>
      </c>
      <c r="J10" s="86">
        <v>9.52</v>
      </c>
      <c r="K10" s="86">
        <v>20</v>
      </c>
      <c r="L10" s="187">
        <v>40.85</v>
      </c>
      <c r="M10" s="86">
        <v>40.14</v>
      </c>
      <c r="N10" s="86">
        <v>70</v>
      </c>
    </row>
    <row r="11" spans="2:14" ht="16.5">
      <c r="B11" s="169" t="s">
        <v>13</v>
      </c>
      <c r="C11" s="84">
        <v>93.82</v>
      </c>
      <c r="D11" s="84">
        <v>93.47</v>
      </c>
      <c r="E11" s="84">
        <v>100</v>
      </c>
      <c r="F11" s="84">
        <v>0</v>
      </c>
      <c r="G11" s="84">
        <v>0</v>
      </c>
      <c r="H11" s="84">
        <v>0</v>
      </c>
      <c r="I11" s="84">
        <v>20.04</v>
      </c>
      <c r="J11" s="84">
        <v>16.67</v>
      </c>
      <c r="K11" s="84">
        <v>80</v>
      </c>
      <c r="L11" s="186">
        <v>34.23</v>
      </c>
      <c r="M11" s="84">
        <v>34.47</v>
      </c>
      <c r="N11" s="84">
        <v>29.17</v>
      </c>
    </row>
    <row r="12" spans="2:14" ht="16.5">
      <c r="B12" s="168" t="s">
        <v>14</v>
      </c>
      <c r="C12" s="86">
        <v>95.17</v>
      </c>
      <c r="D12" s="86">
        <v>95.16</v>
      </c>
      <c r="E12" s="86">
        <v>100</v>
      </c>
      <c r="F12" s="86">
        <v>0.48</v>
      </c>
      <c r="G12" s="86">
        <v>0.48</v>
      </c>
      <c r="H12" s="86">
        <v>0</v>
      </c>
      <c r="I12" s="86">
        <v>6.04</v>
      </c>
      <c r="J12" s="86">
        <v>6.05</v>
      </c>
      <c r="K12" s="86">
        <v>0</v>
      </c>
      <c r="L12" s="187">
        <v>33.84</v>
      </c>
      <c r="M12" s="86">
        <v>33.71</v>
      </c>
      <c r="N12" s="86">
        <v>100</v>
      </c>
    </row>
    <row r="13" spans="2:14" ht="16.5">
      <c r="B13" s="169" t="s">
        <v>15</v>
      </c>
      <c r="C13" s="84">
        <v>95.98</v>
      </c>
      <c r="D13" s="84">
        <v>95.91</v>
      </c>
      <c r="E13" s="84">
        <v>100</v>
      </c>
      <c r="F13" s="84">
        <v>0.6</v>
      </c>
      <c r="G13" s="84">
        <v>0.61</v>
      </c>
      <c r="H13" s="84">
        <v>0</v>
      </c>
      <c r="I13" s="84">
        <v>15.26</v>
      </c>
      <c r="J13" s="84">
        <v>13.91</v>
      </c>
      <c r="K13" s="84">
        <v>88.89</v>
      </c>
      <c r="L13" s="186">
        <v>28.32</v>
      </c>
      <c r="M13" s="84">
        <v>27.93</v>
      </c>
      <c r="N13" s="84">
        <v>55.56</v>
      </c>
    </row>
    <row r="14" spans="2:14" ht="16.5">
      <c r="B14" s="168" t="s">
        <v>16</v>
      </c>
      <c r="C14" s="86">
        <v>97.98</v>
      </c>
      <c r="D14" s="86">
        <v>97.95</v>
      </c>
      <c r="E14" s="86">
        <v>100</v>
      </c>
      <c r="F14" s="86">
        <v>0.67</v>
      </c>
      <c r="G14" s="86">
        <v>0.68</v>
      </c>
      <c r="H14" s="86">
        <v>0</v>
      </c>
      <c r="I14" s="86">
        <v>5.16</v>
      </c>
      <c r="J14" s="86">
        <v>4.34</v>
      </c>
      <c r="K14" s="86">
        <v>50</v>
      </c>
      <c r="L14" s="187">
        <v>21.01</v>
      </c>
      <c r="M14" s="86">
        <v>20.58</v>
      </c>
      <c r="N14" s="86">
        <v>50</v>
      </c>
    </row>
    <row r="15" spans="2:14" ht="16.5">
      <c r="B15" s="169" t="s">
        <v>17</v>
      </c>
      <c r="C15" s="84">
        <v>92.34</v>
      </c>
      <c r="D15" s="84">
        <v>92.35</v>
      </c>
      <c r="E15" s="84">
        <v>91.67</v>
      </c>
      <c r="F15" s="84">
        <v>0.38</v>
      </c>
      <c r="G15" s="84">
        <v>0.39</v>
      </c>
      <c r="H15" s="84">
        <v>0</v>
      </c>
      <c r="I15" s="84">
        <v>9.39</v>
      </c>
      <c r="J15" s="84">
        <v>8.04</v>
      </c>
      <c r="K15" s="84">
        <v>66.67</v>
      </c>
      <c r="L15" s="186">
        <v>35.76</v>
      </c>
      <c r="M15" s="84">
        <v>35.81</v>
      </c>
      <c r="N15" s="84">
        <v>33.33</v>
      </c>
    </row>
    <row r="16" spans="2:14" ht="16.5">
      <c r="B16" s="168" t="s">
        <v>18</v>
      </c>
      <c r="C16" s="86">
        <v>96.62</v>
      </c>
      <c r="D16" s="86">
        <v>96.61</v>
      </c>
      <c r="E16" s="86">
        <v>100</v>
      </c>
      <c r="F16" s="86">
        <v>0</v>
      </c>
      <c r="G16" s="86">
        <v>0</v>
      </c>
      <c r="H16" s="86">
        <v>0</v>
      </c>
      <c r="I16" s="86">
        <v>5.18</v>
      </c>
      <c r="J16" s="86">
        <v>5.19</v>
      </c>
      <c r="K16" s="86">
        <v>0</v>
      </c>
      <c r="L16" s="187">
        <v>35.05</v>
      </c>
      <c r="M16" s="86">
        <v>34.94</v>
      </c>
      <c r="N16" s="86">
        <v>100</v>
      </c>
    </row>
    <row r="17" spans="2:14" ht="16.5">
      <c r="B17" s="169" t="s">
        <v>19</v>
      </c>
      <c r="C17" s="84">
        <v>96.63</v>
      </c>
      <c r="D17" s="84">
        <v>96.63</v>
      </c>
      <c r="E17" s="84">
        <v>0</v>
      </c>
      <c r="F17" s="84">
        <v>0.26</v>
      </c>
      <c r="G17" s="84">
        <v>0.26</v>
      </c>
      <c r="H17" s="84">
        <v>0</v>
      </c>
      <c r="I17" s="84">
        <v>0.26</v>
      </c>
      <c r="J17" s="84">
        <v>0.26</v>
      </c>
      <c r="K17" s="84">
        <v>0</v>
      </c>
      <c r="L17" s="186">
        <v>36.44</v>
      </c>
      <c r="M17" s="84">
        <v>36.44</v>
      </c>
      <c r="N17" s="84">
        <v>0</v>
      </c>
    </row>
    <row r="18" spans="2:14" ht="16.5">
      <c r="B18" s="168" t="s">
        <v>20</v>
      </c>
      <c r="C18" s="86">
        <v>93.57</v>
      </c>
      <c r="D18" s="86">
        <v>93.5</v>
      </c>
      <c r="E18" s="86">
        <v>100</v>
      </c>
      <c r="F18" s="86">
        <v>0.27</v>
      </c>
      <c r="G18" s="86">
        <v>0.27</v>
      </c>
      <c r="H18" s="86">
        <v>0</v>
      </c>
      <c r="I18" s="86">
        <v>0.27</v>
      </c>
      <c r="J18" s="86">
        <v>0.27</v>
      </c>
      <c r="K18" s="86">
        <v>0</v>
      </c>
      <c r="L18" s="187">
        <v>37.39</v>
      </c>
      <c r="M18" s="86">
        <v>37.04</v>
      </c>
      <c r="N18" s="86">
        <v>75</v>
      </c>
    </row>
    <row r="19" spans="2:14" ht="16.5">
      <c r="B19" s="169" t="s">
        <v>21</v>
      </c>
      <c r="C19" s="84">
        <v>97.49</v>
      </c>
      <c r="D19" s="84">
        <v>97.49</v>
      </c>
      <c r="E19" s="84">
        <v>0</v>
      </c>
      <c r="F19" s="84">
        <v>0</v>
      </c>
      <c r="G19" s="84">
        <v>0</v>
      </c>
      <c r="H19" s="84">
        <v>0</v>
      </c>
      <c r="I19" s="84">
        <v>0.46</v>
      </c>
      <c r="J19" s="84">
        <v>0.46</v>
      </c>
      <c r="K19" s="84">
        <v>0</v>
      </c>
      <c r="L19" s="186">
        <v>49.8</v>
      </c>
      <c r="M19" s="84">
        <v>49.8</v>
      </c>
      <c r="N19" s="84">
        <v>0</v>
      </c>
    </row>
    <row r="20" spans="2:14" ht="16.5">
      <c r="B20" s="168" t="s">
        <v>22</v>
      </c>
      <c r="C20" s="86">
        <v>92.18</v>
      </c>
      <c r="D20" s="86">
        <v>92.18</v>
      </c>
      <c r="E20" s="86">
        <v>0</v>
      </c>
      <c r="F20" s="86">
        <v>0</v>
      </c>
      <c r="G20" s="86">
        <v>0</v>
      </c>
      <c r="H20" s="86">
        <v>0</v>
      </c>
      <c r="I20" s="86">
        <v>2.2</v>
      </c>
      <c r="J20" s="86">
        <v>2.2</v>
      </c>
      <c r="K20" s="86">
        <v>0</v>
      </c>
      <c r="L20" s="187">
        <v>21.34</v>
      </c>
      <c r="M20" s="86">
        <v>21.34</v>
      </c>
      <c r="N20" s="86">
        <v>0</v>
      </c>
    </row>
    <row r="21" spans="2:14" ht="16.5">
      <c r="B21" s="169" t="s">
        <v>23</v>
      </c>
      <c r="C21" s="84">
        <v>91.37</v>
      </c>
      <c r="D21" s="84">
        <v>91.39</v>
      </c>
      <c r="E21" s="84">
        <v>90</v>
      </c>
      <c r="F21" s="84">
        <v>1.41</v>
      </c>
      <c r="G21" s="84">
        <v>1.23</v>
      </c>
      <c r="H21" s="84">
        <v>10</v>
      </c>
      <c r="I21" s="84">
        <v>9.64</v>
      </c>
      <c r="J21" s="84">
        <v>8.4</v>
      </c>
      <c r="K21" s="84">
        <v>70</v>
      </c>
      <c r="L21" s="186">
        <v>58.24</v>
      </c>
      <c r="M21" s="84">
        <v>58.4</v>
      </c>
      <c r="N21" s="84">
        <v>50</v>
      </c>
    </row>
    <row r="22" spans="2:14" ht="16.5">
      <c r="B22" s="168" t="s">
        <v>24</v>
      </c>
      <c r="C22" s="86">
        <v>90.87</v>
      </c>
      <c r="D22" s="86">
        <v>90.95</v>
      </c>
      <c r="E22" s="86">
        <v>85.71</v>
      </c>
      <c r="F22" s="86">
        <v>0.22</v>
      </c>
      <c r="G22" s="86">
        <v>0.23</v>
      </c>
      <c r="H22" s="86">
        <v>0</v>
      </c>
      <c r="I22" s="86">
        <v>5.35</v>
      </c>
      <c r="J22" s="86">
        <v>4.3</v>
      </c>
      <c r="K22" s="86">
        <v>71.43</v>
      </c>
      <c r="L22" s="187">
        <v>56.75</v>
      </c>
      <c r="M22" s="86">
        <v>57.14</v>
      </c>
      <c r="N22" s="86">
        <v>33.33</v>
      </c>
    </row>
    <row r="23" spans="2:14" ht="16.5">
      <c r="B23" s="169" t="s">
        <v>25</v>
      </c>
      <c r="C23" s="84">
        <v>98.88</v>
      </c>
      <c r="D23" s="84">
        <v>98.86</v>
      </c>
      <c r="E23" s="84">
        <v>100</v>
      </c>
      <c r="F23" s="84">
        <v>0.45</v>
      </c>
      <c r="G23" s="84">
        <v>0.45</v>
      </c>
      <c r="H23" s="84">
        <v>0</v>
      </c>
      <c r="I23" s="84">
        <v>20</v>
      </c>
      <c r="J23" s="84">
        <v>19.55</v>
      </c>
      <c r="K23" s="84">
        <v>60</v>
      </c>
      <c r="L23" s="186">
        <v>27</v>
      </c>
      <c r="M23" s="84">
        <v>26.87</v>
      </c>
      <c r="N23" s="84">
        <v>40</v>
      </c>
    </row>
    <row r="24" spans="2:14" ht="16.5">
      <c r="B24" s="168" t="s">
        <v>26</v>
      </c>
      <c r="C24" s="86">
        <v>97.26</v>
      </c>
      <c r="D24" s="86">
        <v>97.26</v>
      </c>
      <c r="E24" s="86">
        <v>0</v>
      </c>
      <c r="F24" s="86">
        <v>0.16</v>
      </c>
      <c r="G24" s="86">
        <v>0.16</v>
      </c>
      <c r="H24" s="86">
        <v>0</v>
      </c>
      <c r="I24" s="86">
        <v>5.96</v>
      </c>
      <c r="J24" s="86">
        <v>5.96</v>
      </c>
      <c r="K24" s="86">
        <v>0</v>
      </c>
      <c r="L24" s="187">
        <v>41.59</v>
      </c>
      <c r="M24" s="86">
        <v>41.59</v>
      </c>
      <c r="N24" s="86">
        <v>0</v>
      </c>
    </row>
    <row r="25" spans="2:14" ht="16.5">
      <c r="B25" s="169" t="s">
        <v>27</v>
      </c>
      <c r="C25" s="84">
        <v>95.47</v>
      </c>
      <c r="D25" s="84">
        <v>95.47</v>
      </c>
      <c r="E25" s="84">
        <v>0</v>
      </c>
      <c r="F25" s="84">
        <v>0.2</v>
      </c>
      <c r="G25" s="84">
        <v>0.2</v>
      </c>
      <c r="H25" s="84">
        <v>0</v>
      </c>
      <c r="I25" s="84">
        <v>0.79</v>
      </c>
      <c r="J25" s="84">
        <v>0.79</v>
      </c>
      <c r="K25" s="84">
        <v>0</v>
      </c>
      <c r="L25" s="186">
        <v>34.09</v>
      </c>
      <c r="M25" s="84">
        <v>34.09</v>
      </c>
      <c r="N25" s="84">
        <v>0</v>
      </c>
    </row>
    <row r="26" spans="2:14" ht="16.5">
      <c r="B26" s="168" t="s">
        <v>28</v>
      </c>
      <c r="C26" s="86">
        <v>93.68</v>
      </c>
      <c r="D26" s="86">
        <v>93.68</v>
      </c>
      <c r="E26" s="86">
        <v>0</v>
      </c>
      <c r="F26" s="86">
        <v>0.38</v>
      </c>
      <c r="G26" s="86">
        <v>0.38</v>
      </c>
      <c r="H26" s="86">
        <v>0</v>
      </c>
      <c r="I26" s="86">
        <v>0.96</v>
      </c>
      <c r="J26" s="86">
        <v>0.96</v>
      </c>
      <c r="K26" s="86">
        <v>0</v>
      </c>
      <c r="L26" s="187">
        <v>13.86</v>
      </c>
      <c r="M26" s="86">
        <v>13.86</v>
      </c>
      <c r="N26" s="86">
        <v>0</v>
      </c>
    </row>
    <row r="27" spans="2:14" ht="16.5">
      <c r="B27" s="169" t="s">
        <v>29</v>
      </c>
      <c r="C27" s="84">
        <v>98.09</v>
      </c>
      <c r="D27" s="84">
        <v>98.08</v>
      </c>
      <c r="E27" s="84">
        <v>100</v>
      </c>
      <c r="F27" s="84">
        <v>0.17</v>
      </c>
      <c r="G27" s="84">
        <v>0.17</v>
      </c>
      <c r="H27" s="84">
        <v>0</v>
      </c>
      <c r="I27" s="84">
        <v>10.05</v>
      </c>
      <c r="J27" s="84">
        <v>10.1</v>
      </c>
      <c r="K27" s="84">
        <v>0</v>
      </c>
      <c r="L27" s="186">
        <v>30.85</v>
      </c>
      <c r="M27" s="84">
        <v>30.53</v>
      </c>
      <c r="N27" s="84">
        <v>100</v>
      </c>
    </row>
    <row r="28" spans="2:14" ht="16.5">
      <c r="B28" s="168" t="s">
        <v>30</v>
      </c>
      <c r="C28" s="86">
        <v>95.89</v>
      </c>
      <c r="D28" s="86">
        <v>95.68</v>
      </c>
      <c r="E28" s="86">
        <v>100</v>
      </c>
      <c r="F28" s="86">
        <v>1.37</v>
      </c>
      <c r="G28" s="86">
        <v>0.36</v>
      </c>
      <c r="H28" s="86">
        <v>20.69</v>
      </c>
      <c r="I28" s="86">
        <v>10.96</v>
      </c>
      <c r="J28" s="86">
        <v>8.29</v>
      </c>
      <c r="K28" s="86">
        <v>62.07</v>
      </c>
      <c r="L28" s="187">
        <v>45.93</v>
      </c>
      <c r="M28" s="86">
        <v>44.65</v>
      </c>
      <c r="N28" s="86">
        <v>72.41</v>
      </c>
    </row>
    <row r="29" spans="2:14" ht="16.5">
      <c r="B29" s="169" t="s">
        <v>31</v>
      </c>
      <c r="C29" s="84">
        <v>66.61</v>
      </c>
      <c r="D29" s="84">
        <v>64.59</v>
      </c>
      <c r="E29" s="84">
        <v>91.11</v>
      </c>
      <c r="F29" s="84">
        <v>7.12</v>
      </c>
      <c r="G29" s="84">
        <v>2.39</v>
      </c>
      <c r="H29" s="84">
        <v>64.44</v>
      </c>
      <c r="I29" s="84">
        <v>10</v>
      </c>
      <c r="J29" s="84">
        <v>6.61</v>
      </c>
      <c r="K29" s="84">
        <v>51.11</v>
      </c>
      <c r="L29" s="186">
        <v>42.73</v>
      </c>
      <c r="M29" s="84">
        <v>42.06</v>
      </c>
      <c r="N29" s="84">
        <v>52.17</v>
      </c>
    </row>
    <row r="30" spans="2:14" ht="16.5">
      <c r="B30" s="168" t="s">
        <v>32</v>
      </c>
      <c r="C30" s="86">
        <v>96.41</v>
      </c>
      <c r="D30" s="86">
        <v>96.31</v>
      </c>
      <c r="E30" s="86">
        <v>100</v>
      </c>
      <c r="F30" s="86">
        <v>2.99</v>
      </c>
      <c r="G30" s="86">
        <v>1.38</v>
      </c>
      <c r="H30" s="86">
        <v>57.89</v>
      </c>
      <c r="I30" s="86">
        <v>8.82</v>
      </c>
      <c r="J30" s="86">
        <v>8</v>
      </c>
      <c r="K30" s="86">
        <v>36.84</v>
      </c>
      <c r="L30" s="187">
        <v>52.74</v>
      </c>
      <c r="M30" s="86">
        <v>52.46</v>
      </c>
      <c r="N30" s="86">
        <v>63.16</v>
      </c>
    </row>
    <row r="31" spans="2:14" ht="16.5">
      <c r="B31" s="169" t="s">
        <v>33</v>
      </c>
      <c r="C31" s="84">
        <v>70.12</v>
      </c>
      <c r="D31" s="84">
        <v>68.41</v>
      </c>
      <c r="E31" s="84">
        <v>100</v>
      </c>
      <c r="F31" s="84">
        <v>2.59</v>
      </c>
      <c r="G31" s="84">
        <v>0.5</v>
      </c>
      <c r="H31" s="84">
        <v>39.13</v>
      </c>
      <c r="I31" s="84">
        <v>11.53</v>
      </c>
      <c r="J31" s="84">
        <v>8.21</v>
      </c>
      <c r="K31" s="84">
        <v>69.57</v>
      </c>
      <c r="L31" s="186">
        <v>36.03</v>
      </c>
      <c r="M31" s="84">
        <v>35.61</v>
      </c>
      <c r="N31" s="84">
        <v>45.45</v>
      </c>
    </row>
    <row r="32" spans="2:14" ht="16.5">
      <c r="B32" s="168" t="s">
        <v>34</v>
      </c>
      <c r="C32" s="86">
        <v>81.19</v>
      </c>
      <c r="D32" s="86">
        <v>81.37</v>
      </c>
      <c r="E32" s="86">
        <v>70</v>
      </c>
      <c r="F32" s="86">
        <v>0.76</v>
      </c>
      <c r="G32" s="86">
        <v>0.47</v>
      </c>
      <c r="H32" s="86">
        <v>20</v>
      </c>
      <c r="I32" s="86">
        <v>10.4</v>
      </c>
      <c r="J32" s="86">
        <v>9.16</v>
      </c>
      <c r="K32" s="86">
        <v>90</v>
      </c>
      <c r="L32" s="187">
        <v>46.25</v>
      </c>
      <c r="M32" s="86">
        <v>46.6</v>
      </c>
      <c r="N32" s="86">
        <v>25</v>
      </c>
    </row>
    <row r="33" spans="2:14" ht="16.5">
      <c r="B33" s="169" t="s">
        <v>35</v>
      </c>
      <c r="C33" s="84">
        <v>89.92</v>
      </c>
      <c r="D33" s="84">
        <v>89.66</v>
      </c>
      <c r="E33" s="84">
        <v>100</v>
      </c>
      <c r="F33" s="84">
        <v>0.63</v>
      </c>
      <c r="G33" s="84">
        <v>0.16</v>
      </c>
      <c r="H33" s="84">
        <v>18.75</v>
      </c>
      <c r="I33" s="84">
        <v>8.98</v>
      </c>
      <c r="J33" s="84">
        <v>7.75</v>
      </c>
      <c r="K33" s="84">
        <v>56.25</v>
      </c>
      <c r="L33" s="186">
        <v>47.52</v>
      </c>
      <c r="M33" s="84">
        <v>47.76</v>
      </c>
      <c r="N33" s="84">
        <v>37.5</v>
      </c>
    </row>
    <row r="34" spans="2:14" ht="16.5">
      <c r="B34" s="168" t="s">
        <v>36</v>
      </c>
      <c r="C34" s="86">
        <v>80.48</v>
      </c>
      <c r="D34" s="86">
        <v>80.93</v>
      </c>
      <c r="E34" s="86">
        <v>72.97</v>
      </c>
      <c r="F34" s="86">
        <v>0.76</v>
      </c>
      <c r="G34" s="86">
        <v>0.16</v>
      </c>
      <c r="H34" s="86">
        <v>10.81</v>
      </c>
      <c r="I34" s="86">
        <v>15.13</v>
      </c>
      <c r="J34" s="86">
        <v>12.98</v>
      </c>
      <c r="K34" s="86">
        <v>51.35</v>
      </c>
      <c r="L34" s="187">
        <v>45.79</v>
      </c>
      <c r="M34" s="86">
        <v>45.21</v>
      </c>
      <c r="N34" s="86">
        <v>56.76</v>
      </c>
    </row>
    <row r="35" spans="1:14" s="3" customFormat="1" ht="16.5">
      <c r="A35" s="229"/>
      <c r="B35" s="167" t="s">
        <v>67</v>
      </c>
      <c r="C35" s="188">
        <v>90.95</v>
      </c>
      <c r="D35" s="188">
        <v>90.9</v>
      </c>
      <c r="E35" s="188">
        <v>93.15</v>
      </c>
      <c r="F35" s="188">
        <v>0.93</v>
      </c>
      <c r="G35" s="188">
        <v>0.45</v>
      </c>
      <c r="H35" s="188">
        <v>22.12</v>
      </c>
      <c r="I35" s="188">
        <v>9.16</v>
      </c>
      <c r="J35" s="188">
        <v>8.07</v>
      </c>
      <c r="K35" s="188">
        <v>57.32</v>
      </c>
      <c r="L35" s="189">
        <v>38.39</v>
      </c>
      <c r="M35" s="188">
        <v>38.19</v>
      </c>
      <c r="N35" s="188">
        <v>48.62</v>
      </c>
    </row>
    <row r="36" spans="2:14" ht="16.5">
      <c r="B36" s="156" t="s">
        <v>335</v>
      </c>
      <c r="C36" s="156"/>
      <c r="E36" s="84"/>
      <c r="H36" s="84"/>
      <c r="K36" s="84"/>
      <c r="N36" s="84"/>
    </row>
  </sheetData>
  <sheetProtection/>
  <mergeCells count="5">
    <mergeCell ref="C3:E3"/>
    <mergeCell ref="F3:H3"/>
    <mergeCell ref="I3:K3"/>
    <mergeCell ref="L3:N3"/>
    <mergeCell ref="B3:B4"/>
  </mergeCells>
  <hyperlinks>
    <hyperlink ref="A1" location="'List of Tables'!A1" display="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31.8515625" defaultRowHeight="15"/>
  <cols>
    <col min="1" max="1" width="14.7109375" style="228" customWidth="1"/>
    <col min="2" max="2" width="12.140625" style="0" customWidth="1"/>
    <col min="3" max="3" width="31.8515625" style="0" customWidth="1"/>
    <col min="4" max="4" width="49.00390625" style="0" customWidth="1"/>
  </cols>
  <sheetData>
    <row r="1" ht="15">
      <c r="A1" s="364" t="s">
        <v>328</v>
      </c>
    </row>
    <row r="2" spans="2:3" ht="17.25" thickBot="1">
      <c r="B2" s="1" t="s">
        <v>316</v>
      </c>
      <c r="C2" s="1" t="s">
        <v>317</v>
      </c>
    </row>
    <row r="3" spans="2:4" ht="24" customHeight="1" thickBot="1" thickTop="1">
      <c r="B3" s="207" t="s">
        <v>305</v>
      </c>
      <c r="C3" s="207" t="s">
        <v>306</v>
      </c>
      <c r="D3" s="208" t="s">
        <v>307</v>
      </c>
    </row>
    <row r="4" spans="2:4" ht="33.75" thickBot="1">
      <c r="B4" s="209">
        <v>1</v>
      </c>
      <c r="C4" s="210" t="s">
        <v>308</v>
      </c>
      <c r="D4" s="211" t="s">
        <v>309</v>
      </c>
    </row>
    <row r="5" spans="2:4" ht="33.75" thickBot="1">
      <c r="B5" s="212">
        <v>2</v>
      </c>
      <c r="C5" s="213" t="s">
        <v>310</v>
      </c>
      <c r="D5" s="214" t="s">
        <v>311</v>
      </c>
    </row>
    <row r="6" spans="2:4" ht="33.75" thickBot="1">
      <c r="B6" s="209">
        <v>3</v>
      </c>
      <c r="C6" s="210" t="s">
        <v>4</v>
      </c>
      <c r="D6" s="211" t="s">
        <v>312</v>
      </c>
    </row>
    <row r="7" spans="2:4" ht="17.25" thickBot="1">
      <c r="B7" s="212">
        <v>4</v>
      </c>
      <c r="C7" s="213" t="s">
        <v>5</v>
      </c>
      <c r="D7" s="214" t="s">
        <v>313</v>
      </c>
    </row>
    <row r="8" spans="2:4" ht="33.75" thickBot="1">
      <c r="B8" s="215">
        <v>9</v>
      </c>
      <c r="C8" s="216" t="s">
        <v>314</v>
      </c>
      <c r="D8" s="217" t="s">
        <v>315</v>
      </c>
    </row>
    <row r="9" ht="16.5" thickTop="1">
      <c r="B9" s="156" t="s">
        <v>335</v>
      </c>
    </row>
    <row r="20" ht="15">
      <c r="J20" t="s">
        <v>388</v>
      </c>
    </row>
  </sheetData>
  <sheetProtection/>
  <hyperlinks>
    <hyperlink ref="A1" location="'List of Tables'!A1" display="List of Tables 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0.00390625" style="0" customWidth="1"/>
    <col min="8" max="8" width="12.140625" style="0" customWidth="1"/>
  </cols>
  <sheetData>
    <row r="1" ht="15">
      <c r="A1" s="364" t="s">
        <v>318</v>
      </c>
    </row>
    <row r="2" spans="2:8" ht="15.75" customHeight="1">
      <c r="B2" s="174" t="s">
        <v>280</v>
      </c>
      <c r="C2" s="174" t="s">
        <v>347</v>
      </c>
      <c r="D2" s="173"/>
      <c r="E2" s="173"/>
      <c r="F2" s="173"/>
      <c r="G2" s="173"/>
      <c r="H2" s="173"/>
    </row>
    <row r="3" spans="2:8" ht="15.75" customHeight="1" thickBot="1">
      <c r="B3" s="325" t="s">
        <v>0</v>
      </c>
      <c r="C3" s="326" t="s">
        <v>259</v>
      </c>
      <c r="D3" s="327"/>
      <c r="E3" s="327"/>
      <c r="F3" s="327"/>
      <c r="G3" s="328"/>
      <c r="H3" s="329" t="s">
        <v>258</v>
      </c>
    </row>
    <row r="4" spans="2:8" ht="31.5">
      <c r="B4" s="304"/>
      <c r="C4" s="172" t="s">
        <v>257</v>
      </c>
      <c r="D4" s="172" t="s">
        <v>256</v>
      </c>
      <c r="E4" s="172" t="s">
        <v>255</v>
      </c>
      <c r="F4" s="172" t="s">
        <v>254</v>
      </c>
      <c r="G4" s="172" t="s">
        <v>253</v>
      </c>
      <c r="H4" s="330"/>
    </row>
    <row r="5" spans="2:8" ht="15.75">
      <c r="B5" s="6" t="s">
        <v>7</v>
      </c>
      <c r="C5" s="8">
        <v>13.33</v>
      </c>
      <c r="D5" s="8">
        <v>0</v>
      </c>
      <c r="E5" s="8">
        <v>0</v>
      </c>
      <c r="F5" s="8">
        <v>0</v>
      </c>
      <c r="G5" s="8">
        <v>0</v>
      </c>
      <c r="H5" s="8">
        <v>86.67</v>
      </c>
    </row>
    <row r="6" spans="2:8" ht="15.75">
      <c r="B6" s="9" t="s">
        <v>8</v>
      </c>
      <c r="C6" s="87">
        <v>10.71</v>
      </c>
      <c r="D6" s="87">
        <v>10.71</v>
      </c>
      <c r="E6" s="87">
        <v>0</v>
      </c>
      <c r="F6" s="87">
        <v>14.29</v>
      </c>
      <c r="G6" s="87">
        <v>0</v>
      </c>
      <c r="H6" s="87">
        <v>64.29</v>
      </c>
    </row>
    <row r="7" spans="2:8" ht="15.75">
      <c r="B7" s="6" t="s">
        <v>9</v>
      </c>
      <c r="C7" s="8">
        <v>64.71</v>
      </c>
      <c r="D7" s="8">
        <v>5.88</v>
      </c>
      <c r="E7" s="8">
        <v>0</v>
      </c>
      <c r="F7" s="8">
        <v>0</v>
      </c>
      <c r="G7" s="8">
        <v>5.88</v>
      </c>
      <c r="H7" s="8">
        <v>23.53</v>
      </c>
    </row>
    <row r="8" spans="2:8" ht="15.75">
      <c r="B8" s="9" t="s">
        <v>10</v>
      </c>
      <c r="C8" s="87">
        <v>19.05</v>
      </c>
      <c r="D8" s="87">
        <v>19.05</v>
      </c>
      <c r="E8" s="87">
        <v>0</v>
      </c>
      <c r="F8" s="87">
        <v>0</v>
      </c>
      <c r="G8" s="87">
        <v>0</v>
      </c>
      <c r="H8" s="87">
        <v>61.9</v>
      </c>
    </row>
    <row r="9" spans="2:8" ht="15.75">
      <c r="B9" s="6" t="s">
        <v>11</v>
      </c>
      <c r="C9" s="8">
        <v>7.14</v>
      </c>
      <c r="D9" s="8">
        <v>46.43</v>
      </c>
      <c r="E9" s="8">
        <v>0</v>
      </c>
      <c r="F9" s="8">
        <v>0</v>
      </c>
      <c r="G9" s="8">
        <v>0</v>
      </c>
      <c r="H9" s="8">
        <v>46.43</v>
      </c>
    </row>
    <row r="10" spans="2:8" ht="15.75">
      <c r="B10" s="9" t="s">
        <v>12</v>
      </c>
      <c r="C10" s="87">
        <v>40</v>
      </c>
      <c r="D10" s="87">
        <v>0</v>
      </c>
      <c r="E10" s="87">
        <v>0</v>
      </c>
      <c r="F10" s="87">
        <v>0</v>
      </c>
      <c r="G10" s="87">
        <v>0</v>
      </c>
      <c r="H10" s="87">
        <v>60</v>
      </c>
    </row>
    <row r="11" spans="2:8" ht="15.75">
      <c r="B11" s="6" t="s">
        <v>13</v>
      </c>
      <c r="C11" s="8">
        <v>2.7</v>
      </c>
      <c r="D11" s="8">
        <v>51.35</v>
      </c>
      <c r="E11" s="8">
        <v>0</v>
      </c>
      <c r="F11" s="8">
        <v>0</v>
      </c>
      <c r="G11" s="8">
        <v>0</v>
      </c>
      <c r="H11" s="8">
        <v>45.95</v>
      </c>
    </row>
    <row r="12" spans="2:8" ht="15.75">
      <c r="B12" s="9" t="s">
        <v>14</v>
      </c>
      <c r="C12" s="87">
        <v>0</v>
      </c>
      <c r="D12" s="87">
        <v>42.86</v>
      </c>
      <c r="E12" s="87">
        <v>0</v>
      </c>
      <c r="F12" s="87">
        <v>0</v>
      </c>
      <c r="G12" s="87">
        <v>0</v>
      </c>
      <c r="H12" s="87">
        <v>57.14</v>
      </c>
    </row>
    <row r="13" spans="2:8" ht="15.75">
      <c r="B13" s="6" t="s">
        <v>15</v>
      </c>
      <c r="C13" s="8">
        <v>33.33</v>
      </c>
      <c r="D13" s="8">
        <v>30</v>
      </c>
      <c r="E13" s="8">
        <v>0</v>
      </c>
      <c r="F13" s="8">
        <v>0</v>
      </c>
      <c r="G13" s="8">
        <v>0</v>
      </c>
      <c r="H13" s="8">
        <v>36.67</v>
      </c>
    </row>
    <row r="14" spans="2:8" ht="15.75">
      <c r="B14" s="9" t="s">
        <v>16</v>
      </c>
      <c r="C14" s="87">
        <v>0</v>
      </c>
      <c r="D14" s="87">
        <v>21.43</v>
      </c>
      <c r="E14" s="87">
        <v>0</v>
      </c>
      <c r="F14" s="87">
        <v>0</v>
      </c>
      <c r="G14" s="87">
        <v>0</v>
      </c>
      <c r="H14" s="87">
        <v>78.57</v>
      </c>
    </row>
    <row r="15" spans="2:8" ht="15.75">
      <c r="B15" s="6" t="s">
        <v>17</v>
      </c>
      <c r="C15" s="8">
        <v>7.41</v>
      </c>
      <c r="D15" s="8">
        <v>7.41</v>
      </c>
      <c r="E15" s="8">
        <v>0</v>
      </c>
      <c r="F15" s="8">
        <v>0</v>
      </c>
      <c r="G15" s="8">
        <v>0</v>
      </c>
      <c r="H15" s="8">
        <v>85.19</v>
      </c>
    </row>
    <row r="16" spans="2:8" ht="15.75">
      <c r="B16" s="9" t="s">
        <v>18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100</v>
      </c>
    </row>
    <row r="17" spans="2:8" ht="15.75">
      <c r="B17" s="6" t="s">
        <v>19</v>
      </c>
      <c r="C17" s="8" t="s">
        <v>141</v>
      </c>
      <c r="D17" s="8" t="s">
        <v>141</v>
      </c>
      <c r="E17" s="8" t="s">
        <v>141</v>
      </c>
      <c r="F17" s="8" t="s">
        <v>141</v>
      </c>
      <c r="G17" s="8" t="s">
        <v>141</v>
      </c>
      <c r="H17" s="8" t="s">
        <v>141</v>
      </c>
    </row>
    <row r="18" spans="2:8" ht="15.75">
      <c r="B18" s="9" t="s">
        <v>20</v>
      </c>
      <c r="C18" s="87" t="s">
        <v>141</v>
      </c>
      <c r="D18" s="87" t="s">
        <v>141</v>
      </c>
      <c r="E18" s="87" t="s">
        <v>141</v>
      </c>
      <c r="F18" s="87" t="s">
        <v>141</v>
      </c>
      <c r="G18" s="87" t="s">
        <v>141</v>
      </c>
      <c r="H18" s="87" t="s">
        <v>141</v>
      </c>
    </row>
    <row r="19" spans="2:8" ht="15.75">
      <c r="B19" s="6" t="s">
        <v>21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100</v>
      </c>
    </row>
    <row r="20" spans="2:8" ht="15.75">
      <c r="B20" s="9" t="s">
        <v>22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100</v>
      </c>
    </row>
    <row r="21" spans="2:8" ht="15.75">
      <c r="B21" s="6" t="s">
        <v>23</v>
      </c>
      <c r="C21" s="8">
        <v>0</v>
      </c>
      <c r="D21" s="8">
        <v>66.67</v>
      </c>
      <c r="E21" s="8">
        <v>0</v>
      </c>
      <c r="F21" s="8">
        <v>0</v>
      </c>
      <c r="G21" s="8">
        <v>0</v>
      </c>
      <c r="H21" s="8">
        <v>33.33</v>
      </c>
    </row>
    <row r="22" spans="2:8" ht="15.75">
      <c r="B22" s="9" t="s">
        <v>24</v>
      </c>
      <c r="C22" s="87">
        <v>22.22</v>
      </c>
      <c r="D22" s="87">
        <v>33.33</v>
      </c>
      <c r="E22" s="87">
        <v>0</v>
      </c>
      <c r="F22" s="87">
        <v>0</v>
      </c>
      <c r="G22" s="87">
        <v>0</v>
      </c>
      <c r="H22" s="87">
        <v>44.44</v>
      </c>
    </row>
    <row r="23" spans="2:8" ht="15.75">
      <c r="B23" s="6" t="s">
        <v>25</v>
      </c>
      <c r="C23" s="8">
        <v>43.9</v>
      </c>
      <c r="D23" s="8">
        <v>2.44</v>
      </c>
      <c r="E23" s="8">
        <v>0</v>
      </c>
      <c r="F23" s="8">
        <v>4.88</v>
      </c>
      <c r="G23" s="8">
        <v>0</v>
      </c>
      <c r="H23" s="8">
        <v>48.78</v>
      </c>
    </row>
    <row r="24" spans="2:8" ht="15.75">
      <c r="B24" s="9" t="s">
        <v>26</v>
      </c>
      <c r="C24" s="87">
        <v>11.11</v>
      </c>
      <c r="D24" s="87">
        <v>22.22</v>
      </c>
      <c r="E24" s="87">
        <v>0</v>
      </c>
      <c r="F24" s="87">
        <v>0</v>
      </c>
      <c r="G24" s="87">
        <v>0</v>
      </c>
      <c r="H24" s="87">
        <v>66.67</v>
      </c>
    </row>
    <row r="25" spans="2:8" ht="15.75">
      <c r="B25" s="6" t="s">
        <v>27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100</v>
      </c>
    </row>
    <row r="26" spans="2:8" ht="15.75">
      <c r="B26" s="9" t="s">
        <v>28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100</v>
      </c>
    </row>
    <row r="27" spans="2:8" ht="15.75">
      <c r="B27" s="6" t="s">
        <v>29</v>
      </c>
      <c r="C27" s="8">
        <v>5.88</v>
      </c>
      <c r="D27" s="8">
        <v>0</v>
      </c>
      <c r="E27" s="8">
        <v>0</v>
      </c>
      <c r="F27" s="8">
        <v>0</v>
      </c>
      <c r="G27" s="8">
        <v>0</v>
      </c>
      <c r="H27" s="8">
        <v>94.12</v>
      </c>
    </row>
    <row r="28" spans="2:8" ht="15.75">
      <c r="B28" s="9" t="s">
        <v>30</v>
      </c>
      <c r="C28" s="87">
        <v>14.06</v>
      </c>
      <c r="D28" s="87">
        <v>23.44</v>
      </c>
      <c r="E28" s="87">
        <v>25</v>
      </c>
      <c r="F28" s="87">
        <v>1.56</v>
      </c>
      <c r="G28" s="87">
        <v>0</v>
      </c>
      <c r="H28" s="87">
        <v>35.94</v>
      </c>
    </row>
    <row r="29" spans="2:8" ht="15.75">
      <c r="B29" s="6" t="s">
        <v>31</v>
      </c>
      <c r="C29" s="8">
        <v>33.33</v>
      </c>
      <c r="D29" s="8">
        <v>21.21</v>
      </c>
      <c r="E29" s="8">
        <v>0</v>
      </c>
      <c r="F29" s="8">
        <v>10.61</v>
      </c>
      <c r="G29" s="8">
        <v>22.73</v>
      </c>
      <c r="H29" s="8">
        <v>12.12</v>
      </c>
    </row>
    <row r="30" spans="2:8" ht="15.75">
      <c r="B30" s="9" t="s">
        <v>32</v>
      </c>
      <c r="C30" s="87">
        <v>42.31</v>
      </c>
      <c r="D30" s="87">
        <v>15.38</v>
      </c>
      <c r="E30" s="87">
        <v>0</v>
      </c>
      <c r="F30" s="87">
        <v>3.85</v>
      </c>
      <c r="G30" s="87">
        <v>0</v>
      </c>
      <c r="H30" s="87">
        <v>38.46</v>
      </c>
    </row>
    <row r="31" spans="2:8" ht="15.75">
      <c r="B31" s="6" t="s">
        <v>33</v>
      </c>
      <c r="C31" s="8">
        <v>47.62</v>
      </c>
      <c r="D31" s="8">
        <v>11.11</v>
      </c>
      <c r="E31" s="8">
        <v>0</v>
      </c>
      <c r="F31" s="8">
        <v>17.46</v>
      </c>
      <c r="G31" s="8">
        <v>4.76</v>
      </c>
      <c r="H31" s="8">
        <v>19.05</v>
      </c>
    </row>
    <row r="32" spans="2:8" ht="15.75">
      <c r="B32" s="9" t="s">
        <v>34</v>
      </c>
      <c r="C32" s="87">
        <v>14.63</v>
      </c>
      <c r="D32" s="87">
        <v>31.71</v>
      </c>
      <c r="E32" s="87">
        <v>0</v>
      </c>
      <c r="F32" s="87">
        <v>12.2</v>
      </c>
      <c r="G32" s="87">
        <v>24.39</v>
      </c>
      <c r="H32" s="87">
        <v>17.07</v>
      </c>
    </row>
    <row r="33" spans="2:8" ht="15.75">
      <c r="B33" s="6" t="s">
        <v>35</v>
      </c>
      <c r="C33" s="8">
        <v>5.88</v>
      </c>
      <c r="D33" s="8">
        <v>41.18</v>
      </c>
      <c r="E33" s="8">
        <v>23.53</v>
      </c>
      <c r="F33" s="8">
        <v>0</v>
      </c>
      <c r="G33" s="8">
        <v>0</v>
      </c>
      <c r="H33" s="8">
        <v>29.41</v>
      </c>
    </row>
    <row r="34" spans="2:8" ht="15.75">
      <c r="B34" s="9" t="s">
        <v>36</v>
      </c>
      <c r="C34" s="87">
        <v>6.45</v>
      </c>
      <c r="D34" s="87">
        <v>31.18</v>
      </c>
      <c r="E34" s="87">
        <v>6.45</v>
      </c>
      <c r="F34" s="87">
        <v>32.26</v>
      </c>
      <c r="G34" s="87">
        <v>0</v>
      </c>
      <c r="H34" s="87">
        <v>23.66</v>
      </c>
    </row>
    <row r="35" spans="2:8" ht="15.75">
      <c r="B35" s="93" t="s">
        <v>67</v>
      </c>
      <c r="C35" s="191">
        <v>20.77</v>
      </c>
      <c r="D35" s="191">
        <v>22.76</v>
      </c>
      <c r="E35" s="191">
        <v>3.7</v>
      </c>
      <c r="F35" s="191">
        <v>8.68</v>
      </c>
      <c r="G35" s="191">
        <v>4.13</v>
      </c>
      <c r="H35" s="191">
        <v>39.97</v>
      </c>
    </row>
    <row r="36" spans="2:8" ht="15.75">
      <c r="B36" s="11" t="s">
        <v>344</v>
      </c>
      <c r="C36" s="7" t="s">
        <v>141</v>
      </c>
      <c r="D36" s="7" t="s">
        <v>141</v>
      </c>
      <c r="E36" s="7" t="s">
        <v>141</v>
      </c>
      <c r="F36" s="7" t="s">
        <v>141</v>
      </c>
      <c r="G36" s="7" t="s">
        <v>141</v>
      </c>
      <c r="H36" s="7" t="s">
        <v>141</v>
      </c>
    </row>
  </sheetData>
  <sheetProtection/>
  <mergeCells count="3">
    <mergeCell ref="B3:B4"/>
    <mergeCell ref="C3:G3"/>
    <mergeCell ref="H3:H4"/>
  </mergeCells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1.00390625" style="0" customWidth="1"/>
    <col min="3" max="3" width="15.00390625" style="243" customWidth="1"/>
    <col min="4" max="4" width="14.8515625" style="0" bestFit="1" customWidth="1"/>
    <col min="5" max="5" width="14.00390625" style="243" bestFit="1" customWidth="1"/>
    <col min="6" max="6" width="14.00390625" style="0" bestFit="1" customWidth="1"/>
    <col min="7" max="7" width="15.7109375" style="0" bestFit="1" customWidth="1"/>
  </cols>
  <sheetData>
    <row r="1" ht="15">
      <c r="A1" s="364" t="s">
        <v>318</v>
      </c>
    </row>
    <row r="2" spans="2:7" ht="15.75">
      <c r="B2" s="174" t="s">
        <v>281</v>
      </c>
      <c r="C2" s="244" t="s">
        <v>343</v>
      </c>
      <c r="D2" s="177"/>
      <c r="E2" s="244"/>
      <c r="F2" s="177"/>
      <c r="G2" s="177"/>
    </row>
    <row r="3" spans="2:7" ht="15.75">
      <c r="B3" s="176" t="s">
        <v>0</v>
      </c>
      <c r="C3" s="245" t="s">
        <v>264</v>
      </c>
      <c r="D3" s="176" t="s">
        <v>263</v>
      </c>
      <c r="E3" s="246" t="s">
        <v>262</v>
      </c>
      <c r="F3" s="176" t="s">
        <v>261</v>
      </c>
      <c r="G3" s="176" t="s">
        <v>260</v>
      </c>
    </row>
    <row r="4" spans="2:7" ht="15.75">
      <c r="B4" s="267" t="s">
        <v>7</v>
      </c>
      <c r="C4" s="267">
        <v>0</v>
      </c>
      <c r="D4" s="267">
        <v>20</v>
      </c>
      <c r="E4" s="267">
        <v>33.33</v>
      </c>
      <c r="F4" s="267">
        <v>46.67</v>
      </c>
      <c r="G4" s="267">
        <v>0</v>
      </c>
    </row>
    <row r="5" spans="2:7" ht="15.75">
      <c r="B5" s="268" t="s">
        <v>8</v>
      </c>
      <c r="C5" s="268">
        <v>3.45</v>
      </c>
      <c r="D5" s="268">
        <v>10.34</v>
      </c>
      <c r="E5" s="268">
        <v>37.93</v>
      </c>
      <c r="F5" s="268">
        <v>48.28</v>
      </c>
      <c r="G5" s="268">
        <v>0</v>
      </c>
    </row>
    <row r="6" spans="2:7" ht="15.75">
      <c r="B6" s="267" t="s">
        <v>9</v>
      </c>
      <c r="C6" s="267">
        <v>0</v>
      </c>
      <c r="D6" s="267">
        <v>15</v>
      </c>
      <c r="E6" s="267">
        <v>35</v>
      </c>
      <c r="F6" s="267">
        <v>25</v>
      </c>
      <c r="G6" s="267">
        <v>25</v>
      </c>
    </row>
    <row r="7" spans="2:7" ht="15.75">
      <c r="B7" s="268" t="s">
        <v>10</v>
      </c>
      <c r="C7" s="268">
        <v>0</v>
      </c>
      <c r="D7" s="268">
        <v>0</v>
      </c>
      <c r="E7" s="268">
        <v>66.67</v>
      </c>
      <c r="F7" s="268">
        <v>19.05</v>
      </c>
      <c r="G7" s="268">
        <v>14.29</v>
      </c>
    </row>
    <row r="8" spans="2:7" ht="15.75">
      <c r="B8" s="267" t="s">
        <v>11</v>
      </c>
      <c r="C8" s="267">
        <v>0</v>
      </c>
      <c r="D8" s="267">
        <v>6.9</v>
      </c>
      <c r="E8" s="267">
        <v>44.83</v>
      </c>
      <c r="F8" s="267">
        <v>44.83</v>
      </c>
      <c r="G8" s="267">
        <v>3.45</v>
      </c>
    </row>
    <row r="9" spans="2:7" ht="15.75">
      <c r="B9" s="268" t="s">
        <v>12</v>
      </c>
      <c r="C9" s="268">
        <v>0</v>
      </c>
      <c r="D9" s="268">
        <v>0</v>
      </c>
      <c r="E9" s="268">
        <v>0</v>
      </c>
      <c r="F9" s="268">
        <v>100</v>
      </c>
      <c r="G9" s="268">
        <v>0</v>
      </c>
    </row>
    <row r="10" spans="2:7" ht="15.75">
      <c r="B10" s="267" t="s">
        <v>13</v>
      </c>
      <c r="C10" s="267">
        <v>0</v>
      </c>
      <c r="D10" s="267">
        <v>5.41</v>
      </c>
      <c r="E10" s="267">
        <v>10.81</v>
      </c>
      <c r="F10" s="267">
        <v>62.16</v>
      </c>
      <c r="G10" s="267">
        <v>21.62</v>
      </c>
    </row>
    <row r="11" spans="2:7" ht="15.75">
      <c r="B11" s="268" t="s">
        <v>14</v>
      </c>
      <c r="C11" s="268">
        <v>0</v>
      </c>
      <c r="D11" s="268">
        <v>0</v>
      </c>
      <c r="E11" s="268">
        <v>57.14</v>
      </c>
      <c r="F11" s="268">
        <v>42.86</v>
      </c>
      <c r="G11" s="268">
        <v>0</v>
      </c>
    </row>
    <row r="12" spans="2:7" ht="15.75">
      <c r="B12" s="267" t="s">
        <v>15</v>
      </c>
      <c r="C12" s="267">
        <v>2.7</v>
      </c>
      <c r="D12" s="267">
        <v>2.7</v>
      </c>
      <c r="E12" s="267">
        <v>62.16</v>
      </c>
      <c r="F12" s="267">
        <v>29.73</v>
      </c>
      <c r="G12" s="267">
        <v>2.7</v>
      </c>
    </row>
    <row r="13" spans="2:7" ht="15.75">
      <c r="B13" s="268" t="s">
        <v>16</v>
      </c>
      <c r="C13" s="268">
        <v>0</v>
      </c>
      <c r="D13" s="268">
        <v>7.14</v>
      </c>
      <c r="E13" s="268">
        <v>42.86</v>
      </c>
      <c r="F13" s="268">
        <v>35.71</v>
      </c>
      <c r="G13" s="268">
        <v>14.29</v>
      </c>
    </row>
    <row r="14" spans="2:7" ht="15.75">
      <c r="B14" s="267" t="s">
        <v>17</v>
      </c>
      <c r="C14" s="267">
        <v>0</v>
      </c>
      <c r="D14" s="267">
        <v>0</v>
      </c>
      <c r="E14" s="267">
        <v>25.81</v>
      </c>
      <c r="F14" s="267">
        <v>64.52</v>
      </c>
      <c r="G14" s="267">
        <v>9.68</v>
      </c>
    </row>
    <row r="15" spans="2:7" ht="15.75">
      <c r="B15" s="268" t="s">
        <v>18</v>
      </c>
      <c r="C15" s="268">
        <v>0</v>
      </c>
      <c r="D15" s="268">
        <v>0</v>
      </c>
      <c r="E15" s="268">
        <v>33.33</v>
      </c>
      <c r="F15" s="268">
        <v>66.67</v>
      </c>
      <c r="G15" s="268">
        <v>0</v>
      </c>
    </row>
    <row r="16" spans="2:7" ht="15.75">
      <c r="B16" s="267" t="s">
        <v>19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</row>
    <row r="17" spans="2:7" ht="15.75">
      <c r="B17" s="268" t="s">
        <v>20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</row>
    <row r="18" spans="2:7" ht="15.75">
      <c r="B18" s="267" t="s">
        <v>21</v>
      </c>
      <c r="C18" s="267">
        <v>0</v>
      </c>
      <c r="D18" s="267">
        <v>0</v>
      </c>
      <c r="E18" s="267">
        <v>100</v>
      </c>
      <c r="F18" s="267">
        <v>0</v>
      </c>
      <c r="G18" s="267">
        <v>0</v>
      </c>
    </row>
    <row r="19" spans="2:7" ht="15.75">
      <c r="B19" s="268" t="s">
        <v>22</v>
      </c>
      <c r="C19" s="268">
        <v>0</v>
      </c>
      <c r="D19" s="268">
        <v>0</v>
      </c>
      <c r="E19" s="268">
        <v>50</v>
      </c>
      <c r="F19" s="268">
        <v>25</v>
      </c>
      <c r="G19" s="268">
        <v>25</v>
      </c>
    </row>
    <row r="20" spans="2:7" ht="15.75">
      <c r="B20" s="267" t="s">
        <v>23</v>
      </c>
      <c r="C20" s="267">
        <v>0</v>
      </c>
      <c r="D20" s="267">
        <v>8.33</v>
      </c>
      <c r="E20" s="267">
        <v>0</v>
      </c>
      <c r="F20" s="267">
        <v>91.67</v>
      </c>
      <c r="G20" s="267">
        <v>0</v>
      </c>
    </row>
    <row r="21" spans="2:7" ht="15.75">
      <c r="B21" s="268" t="s">
        <v>24</v>
      </c>
      <c r="C21" s="268">
        <v>0</v>
      </c>
      <c r="D21" s="268">
        <v>11.11</v>
      </c>
      <c r="E21" s="268">
        <v>22.22</v>
      </c>
      <c r="F21" s="268">
        <v>66.67</v>
      </c>
      <c r="G21" s="268">
        <v>0</v>
      </c>
    </row>
    <row r="22" spans="2:7" ht="15.75">
      <c r="B22" s="267" t="s">
        <v>25</v>
      </c>
      <c r="C22" s="267">
        <v>2.44</v>
      </c>
      <c r="D22" s="267">
        <v>7.32</v>
      </c>
      <c r="E22" s="267">
        <v>19.51</v>
      </c>
      <c r="F22" s="267">
        <v>48.78</v>
      </c>
      <c r="G22" s="267">
        <v>21.95</v>
      </c>
    </row>
    <row r="23" spans="2:7" ht="15.75">
      <c r="B23" s="268" t="s">
        <v>26</v>
      </c>
      <c r="C23" s="268">
        <v>0</v>
      </c>
      <c r="D23" s="268">
        <v>0</v>
      </c>
      <c r="E23" s="268">
        <v>66.67</v>
      </c>
      <c r="F23" s="268">
        <v>33.33</v>
      </c>
      <c r="G23" s="268">
        <v>0</v>
      </c>
    </row>
    <row r="24" spans="2:7" ht="15.75">
      <c r="B24" s="267" t="s">
        <v>27</v>
      </c>
      <c r="C24" s="267">
        <v>0</v>
      </c>
      <c r="D24" s="267">
        <v>50</v>
      </c>
      <c r="E24" s="267">
        <v>0</v>
      </c>
      <c r="F24" s="267">
        <v>50</v>
      </c>
      <c r="G24" s="267">
        <v>0</v>
      </c>
    </row>
    <row r="25" spans="2:7" ht="15.75">
      <c r="B25" s="269" t="s">
        <v>28</v>
      </c>
      <c r="C25" s="269">
        <v>0</v>
      </c>
      <c r="D25" s="269">
        <v>0</v>
      </c>
      <c r="E25" s="269">
        <v>0</v>
      </c>
      <c r="F25" s="269">
        <v>100</v>
      </c>
      <c r="G25" s="269">
        <v>0</v>
      </c>
    </row>
    <row r="26" spans="2:7" ht="15.75">
      <c r="B26" s="267" t="s">
        <v>29</v>
      </c>
      <c r="C26" s="267">
        <v>0</v>
      </c>
      <c r="D26" s="267">
        <v>17.65</v>
      </c>
      <c r="E26" s="267">
        <v>0</v>
      </c>
      <c r="F26" s="267">
        <v>82.35</v>
      </c>
      <c r="G26" s="267">
        <v>0</v>
      </c>
    </row>
    <row r="27" spans="2:7" ht="15.75">
      <c r="B27" s="268" t="s">
        <v>30</v>
      </c>
      <c r="C27" s="268">
        <v>2.94</v>
      </c>
      <c r="D27" s="268">
        <v>11.76</v>
      </c>
      <c r="E27" s="268">
        <v>14.71</v>
      </c>
      <c r="F27" s="268">
        <v>38.24</v>
      </c>
      <c r="G27" s="268">
        <v>32.35</v>
      </c>
    </row>
    <row r="28" spans="2:7" ht="15.75">
      <c r="B28" s="267" t="s">
        <v>31</v>
      </c>
      <c r="C28" s="267">
        <v>1.52</v>
      </c>
      <c r="D28" s="267">
        <v>4.55</v>
      </c>
      <c r="E28" s="267">
        <v>3.03</v>
      </c>
      <c r="F28" s="267">
        <v>75.76</v>
      </c>
      <c r="G28" s="267">
        <v>15.15</v>
      </c>
    </row>
    <row r="29" spans="2:7" ht="15.75">
      <c r="B29" s="268" t="s">
        <v>32</v>
      </c>
      <c r="C29" s="268">
        <v>0</v>
      </c>
      <c r="D29" s="268">
        <v>3.85</v>
      </c>
      <c r="E29" s="268">
        <v>26.92</v>
      </c>
      <c r="F29" s="268">
        <v>50</v>
      </c>
      <c r="G29" s="268">
        <v>19.23</v>
      </c>
    </row>
    <row r="30" spans="2:7" ht="15.75">
      <c r="B30" s="267" t="s">
        <v>33</v>
      </c>
      <c r="C30" s="267">
        <v>0</v>
      </c>
      <c r="D30" s="267">
        <v>0</v>
      </c>
      <c r="E30" s="267">
        <v>19.7</v>
      </c>
      <c r="F30" s="267">
        <v>68.18</v>
      </c>
      <c r="G30" s="267">
        <v>12.12</v>
      </c>
    </row>
    <row r="31" spans="2:7" ht="15.75">
      <c r="B31" s="268" t="s">
        <v>34</v>
      </c>
      <c r="C31" s="268">
        <v>4.08</v>
      </c>
      <c r="D31" s="268">
        <v>2.04</v>
      </c>
      <c r="E31" s="268">
        <v>18.37</v>
      </c>
      <c r="F31" s="268">
        <v>61.22</v>
      </c>
      <c r="G31" s="268">
        <v>14.29</v>
      </c>
    </row>
    <row r="32" spans="2:7" ht="15.75">
      <c r="B32" s="267" t="s">
        <v>35</v>
      </c>
      <c r="C32" s="267">
        <v>5.88</v>
      </c>
      <c r="D32" s="267">
        <v>17.65</v>
      </c>
      <c r="E32" s="267">
        <v>35.29</v>
      </c>
      <c r="F32" s="267">
        <v>11.76</v>
      </c>
      <c r="G32" s="267">
        <v>29.41</v>
      </c>
    </row>
    <row r="33" spans="2:7" ht="15.75">
      <c r="B33" s="268" t="s">
        <v>36</v>
      </c>
      <c r="C33" s="268">
        <v>2</v>
      </c>
      <c r="D33" s="268">
        <v>1</v>
      </c>
      <c r="E33" s="268">
        <v>28</v>
      </c>
      <c r="F33" s="268">
        <v>58</v>
      </c>
      <c r="G33" s="268">
        <v>11</v>
      </c>
    </row>
    <row r="34" spans="2:7" ht="15.75">
      <c r="B34" s="270" t="s">
        <v>197</v>
      </c>
      <c r="C34" s="270">
        <v>1.48</v>
      </c>
      <c r="D34" s="270">
        <v>5.53</v>
      </c>
      <c r="E34" s="270">
        <v>25.64</v>
      </c>
      <c r="F34" s="270">
        <v>53.71</v>
      </c>
      <c r="G34" s="270">
        <v>13.63</v>
      </c>
    </row>
    <row r="35" spans="2:7" s="11" customFormat="1" ht="15.75">
      <c r="B35" s="11" t="s">
        <v>344</v>
      </c>
      <c r="C35" s="243"/>
      <c r="D35"/>
      <c r="E35"/>
      <c r="F35"/>
      <c r="G35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</cols>
  <sheetData>
    <row r="1" ht="15">
      <c r="A1" s="364" t="s">
        <v>318</v>
      </c>
    </row>
    <row r="2" spans="2:3" ht="15.75">
      <c r="B2" s="4" t="s">
        <v>377</v>
      </c>
      <c r="C2" s="2" t="s">
        <v>345</v>
      </c>
    </row>
    <row r="3" spans="2:12" ht="102" thickBot="1">
      <c r="B3" s="185" t="s">
        <v>274</v>
      </c>
      <c r="C3" s="183" t="s">
        <v>273</v>
      </c>
      <c r="D3" s="184" t="s">
        <v>272</v>
      </c>
      <c r="E3" s="183" t="s">
        <v>271</v>
      </c>
      <c r="F3" s="183" t="s">
        <v>270</v>
      </c>
      <c r="G3" s="183" t="s">
        <v>269</v>
      </c>
      <c r="H3" s="183" t="s">
        <v>268</v>
      </c>
      <c r="I3" s="183" t="s">
        <v>267</v>
      </c>
      <c r="J3" s="183" t="s">
        <v>266</v>
      </c>
      <c r="K3" s="183" t="s">
        <v>265</v>
      </c>
      <c r="L3" s="182" t="s">
        <v>242</v>
      </c>
    </row>
    <row r="4" spans="2:12" ht="16.5">
      <c r="B4" s="181" t="s">
        <v>7</v>
      </c>
      <c r="C4" s="82">
        <v>11.22</v>
      </c>
      <c r="D4" s="82">
        <v>20.15</v>
      </c>
      <c r="E4" s="82">
        <v>0</v>
      </c>
      <c r="F4" s="82">
        <v>3.89</v>
      </c>
      <c r="G4" s="82">
        <v>50.09</v>
      </c>
      <c r="H4" s="82">
        <v>0</v>
      </c>
      <c r="I4" s="82">
        <v>4.32</v>
      </c>
      <c r="J4" s="82">
        <v>8.42</v>
      </c>
      <c r="K4" s="82">
        <v>1.91</v>
      </c>
      <c r="L4" s="192">
        <v>0</v>
      </c>
    </row>
    <row r="5" spans="2:12" ht="16.5">
      <c r="B5" s="179" t="s">
        <v>8</v>
      </c>
      <c r="C5" s="84">
        <v>2.29</v>
      </c>
      <c r="D5" s="84">
        <v>10.1</v>
      </c>
      <c r="E5" s="84">
        <v>0.14</v>
      </c>
      <c r="F5" s="84">
        <v>19.22</v>
      </c>
      <c r="G5" s="84">
        <v>57.56</v>
      </c>
      <c r="H5" s="84">
        <v>1.13</v>
      </c>
      <c r="I5" s="84">
        <v>1.05</v>
      </c>
      <c r="J5" s="84">
        <v>4.06</v>
      </c>
      <c r="K5" s="84">
        <v>4.45</v>
      </c>
      <c r="L5" s="186">
        <v>0.01</v>
      </c>
    </row>
    <row r="6" spans="2:12" ht="16.5">
      <c r="B6" s="180" t="s">
        <v>9</v>
      </c>
      <c r="C6" s="86">
        <v>8.78</v>
      </c>
      <c r="D6" s="86">
        <v>20.58</v>
      </c>
      <c r="E6" s="86">
        <v>1.86</v>
      </c>
      <c r="F6" s="86">
        <v>24.17</v>
      </c>
      <c r="G6" s="86">
        <v>15.47</v>
      </c>
      <c r="H6" s="86">
        <v>0.08</v>
      </c>
      <c r="I6" s="86">
        <v>6.04</v>
      </c>
      <c r="J6" s="86">
        <v>5.67</v>
      </c>
      <c r="K6" s="86">
        <v>17.35</v>
      </c>
      <c r="L6" s="187">
        <v>0</v>
      </c>
    </row>
    <row r="7" spans="2:12" ht="16.5">
      <c r="B7" s="179" t="s">
        <v>10</v>
      </c>
      <c r="C7" s="84">
        <v>8.62</v>
      </c>
      <c r="D7" s="84">
        <v>4.85</v>
      </c>
      <c r="E7" s="84">
        <v>2.62</v>
      </c>
      <c r="F7" s="84">
        <v>5.26</v>
      </c>
      <c r="G7" s="84">
        <v>48.81</v>
      </c>
      <c r="H7" s="84">
        <v>0.01</v>
      </c>
      <c r="I7" s="84">
        <v>2.71</v>
      </c>
      <c r="J7" s="84">
        <v>11.82</v>
      </c>
      <c r="K7" s="84">
        <v>15.3</v>
      </c>
      <c r="L7" s="186">
        <v>0</v>
      </c>
    </row>
    <row r="8" spans="2:12" ht="16.5">
      <c r="B8" s="180" t="s">
        <v>11</v>
      </c>
      <c r="C8" s="86">
        <v>5.52</v>
      </c>
      <c r="D8" s="86">
        <v>2.4</v>
      </c>
      <c r="E8" s="86">
        <v>2.28</v>
      </c>
      <c r="F8" s="86">
        <v>20.84</v>
      </c>
      <c r="G8" s="86">
        <v>45.47</v>
      </c>
      <c r="H8" s="86">
        <v>0.68</v>
      </c>
      <c r="I8" s="86">
        <v>0.02</v>
      </c>
      <c r="J8" s="86">
        <v>3.7</v>
      </c>
      <c r="K8" s="86">
        <v>19.09</v>
      </c>
      <c r="L8" s="187">
        <v>0</v>
      </c>
    </row>
    <row r="9" spans="2:12" ht="16.5">
      <c r="B9" s="179" t="s">
        <v>12</v>
      </c>
      <c r="C9" s="84">
        <v>14.59</v>
      </c>
      <c r="D9" s="84">
        <v>7.93</v>
      </c>
      <c r="E9" s="84">
        <v>2.71</v>
      </c>
      <c r="F9" s="84">
        <v>3.83</v>
      </c>
      <c r="G9" s="84">
        <v>54.01</v>
      </c>
      <c r="H9" s="84">
        <v>5.09</v>
      </c>
      <c r="I9" s="84">
        <v>1.29</v>
      </c>
      <c r="J9" s="84">
        <v>0.45</v>
      </c>
      <c r="K9" s="84">
        <v>10.1</v>
      </c>
      <c r="L9" s="186">
        <v>0</v>
      </c>
    </row>
    <row r="10" spans="2:12" ht="16.5">
      <c r="B10" s="180" t="s">
        <v>13</v>
      </c>
      <c r="C10" s="86">
        <v>10.44</v>
      </c>
      <c r="D10" s="86">
        <v>5.56</v>
      </c>
      <c r="E10" s="86">
        <v>2.2</v>
      </c>
      <c r="F10" s="86">
        <v>20.19</v>
      </c>
      <c r="G10" s="86">
        <v>48.54</v>
      </c>
      <c r="H10" s="86">
        <v>0.07</v>
      </c>
      <c r="I10" s="86">
        <v>1.12</v>
      </c>
      <c r="J10" s="86">
        <v>0.7</v>
      </c>
      <c r="K10" s="86">
        <v>11.17</v>
      </c>
      <c r="L10" s="187">
        <v>0</v>
      </c>
    </row>
    <row r="11" spans="2:12" ht="16.5">
      <c r="B11" s="179" t="s">
        <v>14</v>
      </c>
      <c r="C11" s="84">
        <v>4.25</v>
      </c>
      <c r="D11" s="84">
        <v>2.02</v>
      </c>
      <c r="E11" s="84">
        <v>7.69</v>
      </c>
      <c r="F11" s="84">
        <v>18.89</v>
      </c>
      <c r="G11" s="84">
        <v>56.85</v>
      </c>
      <c r="H11" s="84">
        <v>0.57</v>
      </c>
      <c r="I11" s="84">
        <v>1.93</v>
      </c>
      <c r="J11" s="84">
        <v>0.41</v>
      </c>
      <c r="K11" s="84">
        <v>7.39</v>
      </c>
      <c r="L11" s="186">
        <v>0</v>
      </c>
    </row>
    <row r="12" spans="2:12" ht="16.5">
      <c r="B12" s="180" t="s">
        <v>15</v>
      </c>
      <c r="C12" s="86">
        <v>4</v>
      </c>
      <c r="D12" s="86">
        <v>5.81</v>
      </c>
      <c r="E12" s="86">
        <v>0.35</v>
      </c>
      <c r="F12" s="86">
        <v>7.63</v>
      </c>
      <c r="G12" s="86">
        <v>60.28</v>
      </c>
      <c r="H12" s="86">
        <v>0.19</v>
      </c>
      <c r="I12" s="86">
        <v>1.28</v>
      </c>
      <c r="J12" s="86">
        <v>6.74</v>
      </c>
      <c r="K12" s="86">
        <v>13.72</v>
      </c>
      <c r="L12" s="187">
        <v>0</v>
      </c>
    </row>
    <row r="13" spans="2:12" ht="16.5">
      <c r="B13" s="179" t="s">
        <v>16</v>
      </c>
      <c r="C13" s="84">
        <v>3.33</v>
      </c>
      <c r="D13" s="84">
        <v>0.56</v>
      </c>
      <c r="E13" s="84">
        <v>3.26</v>
      </c>
      <c r="F13" s="84">
        <v>4.87</v>
      </c>
      <c r="G13" s="84">
        <v>77.35</v>
      </c>
      <c r="H13" s="84">
        <v>0.01</v>
      </c>
      <c r="I13" s="84">
        <v>3.8</v>
      </c>
      <c r="J13" s="84">
        <v>3.38</v>
      </c>
      <c r="K13" s="84">
        <v>3.44</v>
      </c>
      <c r="L13" s="186">
        <v>0</v>
      </c>
    </row>
    <row r="14" spans="2:12" ht="16.5">
      <c r="B14" s="180" t="s">
        <v>17</v>
      </c>
      <c r="C14" s="86">
        <v>10.26</v>
      </c>
      <c r="D14" s="86">
        <v>2.32</v>
      </c>
      <c r="E14" s="86">
        <v>0.82</v>
      </c>
      <c r="F14" s="86">
        <v>8.03</v>
      </c>
      <c r="G14" s="86">
        <v>58.11</v>
      </c>
      <c r="H14" s="86">
        <v>0.03</v>
      </c>
      <c r="I14" s="86">
        <v>2.97</v>
      </c>
      <c r="J14" s="86">
        <v>3.61</v>
      </c>
      <c r="K14" s="86">
        <v>13.86</v>
      </c>
      <c r="L14" s="187">
        <v>0</v>
      </c>
    </row>
    <row r="15" spans="2:12" ht="16.5">
      <c r="B15" s="179" t="s">
        <v>18</v>
      </c>
      <c r="C15" s="84">
        <v>17.92</v>
      </c>
      <c r="D15" s="84">
        <v>2.98</v>
      </c>
      <c r="E15" s="84">
        <v>2.52</v>
      </c>
      <c r="F15" s="84">
        <v>7.99</v>
      </c>
      <c r="G15" s="84">
        <v>59.8</v>
      </c>
      <c r="H15" s="84">
        <v>2.99</v>
      </c>
      <c r="I15" s="84">
        <v>0.71</v>
      </c>
      <c r="J15" s="84">
        <v>0.68</v>
      </c>
      <c r="K15" s="84">
        <v>4.42</v>
      </c>
      <c r="L15" s="186">
        <v>0</v>
      </c>
    </row>
    <row r="16" spans="2:12" ht="16.5">
      <c r="B16" s="180" t="s">
        <v>19</v>
      </c>
      <c r="C16" s="86">
        <v>6.75</v>
      </c>
      <c r="D16" s="86">
        <v>7.53</v>
      </c>
      <c r="E16" s="86">
        <v>6.01</v>
      </c>
      <c r="F16" s="86">
        <v>2.76</v>
      </c>
      <c r="G16" s="86">
        <v>65.41</v>
      </c>
      <c r="H16" s="86">
        <v>1.44</v>
      </c>
      <c r="I16" s="86">
        <v>6.16</v>
      </c>
      <c r="J16" s="86">
        <v>0.78</v>
      </c>
      <c r="K16" s="86">
        <v>3.14</v>
      </c>
      <c r="L16" s="187">
        <v>0</v>
      </c>
    </row>
    <row r="17" spans="2:12" ht="16.5">
      <c r="B17" s="179" t="s">
        <v>20</v>
      </c>
      <c r="C17" s="84">
        <v>1.63</v>
      </c>
      <c r="D17" s="84">
        <v>13.58</v>
      </c>
      <c r="E17" s="84">
        <v>7.29</v>
      </c>
      <c r="F17" s="84">
        <v>0.74</v>
      </c>
      <c r="G17" s="84">
        <v>27.66</v>
      </c>
      <c r="H17" s="84">
        <v>0</v>
      </c>
      <c r="I17" s="84">
        <v>0</v>
      </c>
      <c r="J17" s="84">
        <v>40.52</v>
      </c>
      <c r="K17" s="84">
        <v>8.58</v>
      </c>
      <c r="L17" s="186">
        <v>0</v>
      </c>
    </row>
    <row r="18" spans="2:12" ht="16.5">
      <c r="B18" s="180" t="s">
        <v>21</v>
      </c>
      <c r="C18" s="86">
        <v>0.23</v>
      </c>
      <c r="D18" s="86">
        <v>1.54</v>
      </c>
      <c r="E18" s="86">
        <v>10.64</v>
      </c>
      <c r="F18" s="86">
        <v>15.8</v>
      </c>
      <c r="G18" s="86">
        <v>55.25</v>
      </c>
      <c r="H18" s="86">
        <v>0.1</v>
      </c>
      <c r="I18" s="86">
        <v>0.08</v>
      </c>
      <c r="J18" s="86">
        <v>15.18</v>
      </c>
      <c r="K18" s="86">
        <v>0.75</v>
      </c>
      <c r="L18" s="187">
        <v>0.43</v>
      </c>
    </row>
    <row r="19" spans="2:12" ht="16.5">
      <c r="B19" s="179" t="s">
        <v>22</v>
      </c>
      <c r="C19" s="84">
        <v>8.19</v>
      </c>
      <c r="D19" s="84">
        <v>2.52</v>
      </c>
      <c r="E19" s="84">
        <v>4.02</v>
      </c>
      <c r="F19" s="84">
        <v>6.46</v>
      </c>
      <c r="G19" s="84">
        <v>69.87</v>
      </c>
      <c r="H19" s="84">
        <v>0</v>
      </c>
      <c r="I19" s="84">
        <v>1.08</v>
      </c>
      <c r="J19" s="84">
        <v>1.83</v>
      </c>
      <c r="K19" s="84">
        <v>6.04</v>
      </c>
      <c r="L19" s="186">
        <v>0</v>
      </c>
    </row>
    <row r="20" spans="2:12" ht="16.5">
      <c r="B20" s="180" t="s">
        <v>23</v>
      </c>
      <c r="C20" s="86">
        <v>34.45</v>
      </c>
      <c r="D20" s="86">
        <v>8.68</v>
      </c>
      <c r="E20" s="86">
        <v>0.54</v>
      </c>
      <c r="F20" s="86">
        <v>7.26</v>
      </c>
      <c r="G20" s="86">
        <v>41.76</v>
      </c>
      <c r="H20" s="86">
        <v>0.07</v>
      </c>
      <c r="I20" s="86">
        <v>2.31</v>
      </c>
      <c r="J20" s="86">
        <v>1.99</v>
      </c>
      <c r="K20" s="86">
        <v>2.94</v>
      </c>
      <c r="L20" s="187">
        <v>0</v>
      </c>
    </row>
    <row r="21" spans="2:12" ht="16.5">
      <c r="B21" s="179" t="s">
        <v>24</v>
      </c>
      <c r="C21" s="84">
        <v>9.18</v>
      </c>
      <c r="D21" s="84">
        <v>13.55</v>
      </c>
      <c r="E21" s="84">
        <v>5.52</v>
      </c>
      <c r="F21" s="84">
        <v>6</v>
      </c>
      <c r="G21" s="84">
        <v>55.82</v>
      </c>
      <c r="H21" s="84">
        <v>0.29</v>
      </c>
      <c r="I21" s="84">
        <v>2.62</v>
      </c>
      <c r="J21" s="84">
        <v>0.34</v>
      </c>
      <c r="K21" s="84">
        <v>6.43</v>
      </c>
      <c r="L21" s="186">
        <v>0.25</v>
      </c>
    </row>
    <row r="22" spans="2:12" ht="16.5">
      <c r="B22" s="180" t="s">
        <v>25</v>
      </c>
      <c r="C22" s="86">
        <v>1.93</v>
      </c>
      <c r="D22" s="86">
        <v>4.28</v>
      </c>
      <c r="E22" s="86">
        <v>8.66</v>
      </c>
      <c r="F22" s="86">
        <v>15.57</v>
      </c>
      <c r="G22" s="86">
        <v>57.59</v>
      </c>
      <c r="H22" s="86">
        <v>0.37</v>
      </c>
      <c r="I22" s="86">
        <v>0.98</v>
      </c>
      <c r="J22" s="86">
        <v>2.12</v>
      </c>
      <c r="K22" s="86">
        <v>8.48</v>
      </c>
      <c r="L22" s="187">
        <v>0.02</v>
      </c>
    </row>
    <row r="23" spans="2:12" ht="16.5">
      <c r="B23" s="179" t="s">
        <v>26</v>
      </c>
      <c r="C23" s="84">
        <v>2.74</v>
      </c>
      <c r="D23" s="84">
        <v>1.52</v>
      </c>
      <c r="E23" s="84">
        <v>4.33</v>
      </c>
      <c r="F23" s="84">
        <v>9.96</v>
      </c>
      <c r="G23" s="84">
        <v>69.21</v>
      </c>
      <c r="H23" s="84">
        <v>0.06</v>
      </c>
      <c r="I23" s="84">
        <v>4.21</v>
      </c>
      <c r="J23" s="84">
        <v>2.62</v>
      </c>
      <c r="K23" s="84">
        <v>5.35</v>
      </c>
      <c r="L23" s="186">
        <v>0</v>
      </c>
    </row>
    <row r="24" spans="2:12" ht="16.5">
      <c r="B24" s="180" t="s">
        <v>27</v>
      </c>
      <c r="C24" s="86">
        <v>1.42</v>
      </c>
      <c r="D24" s="86">
        <v>1.44</v>
      </c>
      <c r="E24" s="86">
        <v>7.42</v>
      </c>
      <c r="F24" s="86">
        <v>2</v>
      </c>
      <c r="G24" s="86">
        <v>41.44</v>
      </c>
      <c r="H24" s="86">
        <v>0</v>
      </c>
      <c r="I24" s="86">
        <v>0.6</v>
      </c>
      <c r="J24" s="86">
        <v>42.54</v>
      </c>
      <c r="K24" s="86">
        <v>3.14</v>
      </c>
      <c r="L24" s="187">
        <v>0</v>
      </c>
    </row>
    <row r="25" spans="2:12" ht="16.5">
      <c r="B25" s="179" t="s">
        <v>28</v>
      </c>
      <c r="C25" s="84">
        <v>0.35</v>
      </c>
      <c r="D25" s="84">
        <v>1.37</v>
      </c>
      <c r="E25" s="84">
        <v>3.36</v>
      </c>
      <c r="F25" s="84">
        <v>6.54</v>
      </c>
      <c r="G25" s="84">
        <v>59.32</v>
      </c>
      <c r="H25" s="84">
        <v>1.03</v>
      </c>
      <c r="I25" s="84">
        <v>0.07</v>
      </c>
      <c r="J25" s="84">
        <v>23.82</v>
      </c>
      <c r="K25" s="84">
        <v>4.14</v>
      </c>
      <c r="L25" s="186">
        <v>0</v>
      </c>
    </row>
    <row r="26" spans="2:12" ht="16.5">
      <c r="B26" s="180" t="s">
        <v>29</v>
      </c>
      <c r="C26" s="86">
        <v>0.27</v>
      </c>
      <c r="D26" s="86">
        <v>0.54</v>
      </c>
      <c r="E26" s="86">
        <v>12.17</v>
      </c>
      <c r="F26" s="86">
        <v>20.86</v>
      </c>
      <c r="G26" s="86">
        <v>57.38</v>
      </c>
      <c r="H26" s="86">
        <v>0</v>
      </c>
      <c r="I26" s="86">
        <v>0.88</v>
      </c>
      <c r="J26" s="86">
        <v>0.04</v>
      </c>
      <c r="K26" s="86">
        <v>7.86</v>
      </c>
      <c r="L26" s="187">
        <v>0</v>
      </c>
    </row>
    <row r="27" spans="2:12" ht="16.5">
      <c r="B27" s="179" t="s">
        <v>30</v>
      </c>
      <c r="C27" s="84">
        <v>5.93</v>
      </c>
      <c r="D27" s="84">
        <v>9.75</v>
      </c>
      <c r="E27" s="84">
        <v>3.22</v>
      </c>
      <c r="F27" s="84">
        <v>9.37</v>
      </c>
      <c r="G27" s="84">
        <v>63.09</v>
      </c>
      <c r="H27" s="84">
        <v>1.05</v>
      </c>
      <c r="I27" s="84">
        <v>5.04</v>
      </c>
      <c r="J27" s="84">
        <v>0.8</v>
      </c>
      <c r="K27" s="84">
        <v>1.75</v>
      </c>
      <c r="L27" s="186">
        <v>0.02</v>
      </c>
    </row>
    <row r="28" spans="2:12" ht="16.5">
      <c r="B28" s="180" t="s">
        <v>31</v>
      </c>
      <c r="C28" s="86">
        <v>6.03</v>
      </c>
      <c r="D28" s="86">
        <v>6.72</v>
      </c>
      <c r="E28" s="86">
        <v>1.63</v>
      </c>
      <c r="F28" s="86">
        <v>10.06</v>
      </c>
      <c r="G28" s="86">
        <v>52.64</v>
      </c>
      <c r="H28" s="86">
        <v>0.6</v>
      </c>
      <c r="I28" s="86">
        <v>7.97</v>
      </c>
      <c r="J28" s="86">
        <v>3.85</v>
      </c>
      <c r="K28" s="86">
        <v>10.49</v>
      </c>
      <c r="L28" s="187">
        <v>0.01</v>
      </c>
    </row>
    <row r="29" spans="2:12" ht="16.5">
      <c r="B29" s="179" t="s">
        <v>32</v>
      </c>
      <c r="C29" s="84">
        <v>2.47</v>
      </c>
      <c r="D29" s="84">
        <v>12.8</v>
      </c>
      <c r="E29" s="84">
        <v>0.28</v>
      </c>
      <c r="F29" s="84">
        <v>10.09</v>
      </c>
      <c r="G29" s="84">
        <v>58.11</v>
      </c>
      <c r="H29" s="84">
        <v>0.82</v>
      </c>
      <c r="I29" s="84">
        <v>8</v>
      </c>
      <c r="J29" s="84">
        <v>3.05</v>
      </c>
      <c r="K29" s="84">
        <v>4.37</v>
      </c>
      <c r="L29" s="186">
        <v>0</v>
      </c>
    </row>
    <row r="30" spans="2:12" ht="16.5">
      <c r="B30" s="180" t="s">
        <v>33</v>
      </c>
      <c r="C30" s="86">
        <v>1.59</v>
      </c>
      <c r="D30" s="86">
        <v>4.24</v>
      </c>
      <c r="E30" s="86">
        <v>13.55</v>
      </c>
      <c r="F30" s="86">
        <v>0.11</v>
      </c>
      <c r="G30" s="86">
        <v>47.81</v>
      </c>
      <c r="H30" s="86">
        <v>13.44</v>
      </c>
      <c r="I30" s="86">
        <v>6.68</v>
      </c>
      <c r="J30" s="86">
        <v>1.27</v>
      </c>
      <c r="K30" s="86">
        <v>11.29</v>
      </c>
      <c r="L30" s="187">
        <v>0</v>
      </c>
    </row>
    <row r="31" spans="2:12" ht="16.5">
      <c r="B31" s="179" t="s">
        <v>34</v>
      </c>
      <c r="C31" s="84">
        <v>6.47</v>
      </c>
      <c r="D31" s="84">
        <v>3.47</v>
      </c>
      <c r="E31" s="84">
        <v>0.74</v>
      </c>
      <c r="F31" s="84">
        <v>4.72</v>
      </c>
      <c r="G31" s="84">
        <v>68.38</v>
      </c>
      <c r="H31" s="84">
        <v>0.24</v>
      </c>
      <c r="I31" s="84">
        <v>11.28</v>
      </c>
      <c r="J31" s="84">
        <v>0.9</v>
      </c>
      <c r="K31" s="84">
        <v>3.8</v>
      </c>
      <c r="L31" s="186">
        <v>0</v>
      </c>
    </row>
    <row r="32" spans="2:12" ht="16.5">
      <c r="B32" s="180" t="s">
        <v>35</v>
      </c>
      <c r="C32" s="86">
        <v>1.3</v>
      </c>
      <c r="D32" s="86">
        <v>3.77</v>
      </c>
      <c r="E32" s="86">
        <v>3.87</v>
      </c>
      <c r="F32" s="86">
        <v>7.05</v>
      </c>
      <c r="G32" s="86">
        <v>67.56</v>
      </c>
      <c r="H32" s="86">
        <v>0.05</v>
      </c>
      <c r="I32" s="86">
        <v>6.98</v>
      </c>
      <c r="J32" s="86">
        <v>4.64</v>
      </c>
      <c r="K32" s="86">
        <v>4.44</v>
      </c>
      <c r="L32" s="187">
        <v>0.36</v>
      </c>
    </row>
    <row r="33" spans="2:12" ht="16.5">
      <c r="B33" s="179" t="s">
        <v>36</v>
      </c>
      <c r="C33" s="84">
        <v>7.94</v>
      </c>
      <c r="D33" s="84">
        <v>14.01</v>
      </c>
      <c r="E33" s="84">
        <v>0</v>
      </c>
      <c r="F33" s="84">
        <v>21.32</v>
      </c>
      <c r="G33" s="84">
        <v>38.68</v>
      </c>
      <c r="H33" s="84">
        <v>0.52</v>
      </c>
      <c r="I33" s="84">
        <v>2.1</v>
      </c>
      <c r="J33" s="84">
        <v>9.41</v>
      </c>
      <c r="K33" s="84">
        <v>6.02</v>
      </c>
      <c r="L33" s="186">
        <v>0</v>
      </c>
    </row>
    <row r="34" spans="2:12" ht="16.5">
      <c r="B34" s="178" t="s">
        <v>197</v>
      </c>
      <c r="C34" s="193">
        <v>6.7</v>
      </c>
      <c r="D34" s="193">
        <v>5.02</v>
      </c>
      <c r="E34" s="193">
        <v>4.51</v>
      </c>
      <c r="F34" s="193">
        <v>9.98</v>
      </c>
      <c r="G34" s="193">
        <v>57.15</v>
      </c>
      <c r="H34" s="193">
        <v>0.9</v>
      </c>
      <c r="I34" s="193">
        <v>2.53</v>
      </c>
      <c r="J34" s="193">
        <v>5.99</v>
      </c>
      <c r="K34" s="193">
        <v>7.19</v>
      </c>
      <c r="L34" s="194">
        <v>0.03</v>
      </c>
    </row>
    <row r="35" ht="15.75">
      <c r="B35" s="11" t="s">
        <v>344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7" width="14.8515625" style="0" customWidth="1"/>
  </cols>
  <sheetData>
    <row r="1" ht="15">
      <c r="A1" s="364" t="s">
        <v>318</v>
      </c>
    </row>
    <row r="2" spans="2:5" ht="15.75">
      <c r="B2" s="2" t="s">
        <v>329</v>
      </c>
      <c r="C2" s="2" t="s">
        <v>346</v>
      </c>
      <c r="D2" s="2"/>
      <c r="E2" s="2"/>
    </row>
    <row r="3" spans="2:6" ht="79.5" thickBot="1">
      <c r="B3" s="80" t="s">
        <v>0</v>
      </c>
      <c r="C3" s="195" t="s">
        <v>278</v>
      </c>
      <c r="D3" s="195" t="s">
        <v>277</v>
      </c>
      <c r="E3" s="195" t="s">
        <v>276</v>
      </c>
      <c r="F3" s="196" t="s">
        <v>275</v>
      </c>
    </row>
    <row r="4" spans="2:6" ht="15.75">
      <c r="B4" s="5" t="s">
        <v>7</v>
      </c>
      <c r="C4" s="81">
        <v>0.04</v>
      </c>
      <c r="D4" s="81">
        <v>13.65</v>
      </c>
      <c r="E4" s="81">
        <v>22.73</v>
      </c>
      <c r="F4" s="83">
        <v>63.57</v>
      </c>
    </row>
    <row r="5" spans="2:6" ht="15.75">
      <c r="B5" s="6" t="s">
        <v>8</v>
      </c>
      <c r="C5" s="7">
        <v>3.8</v>
      </c>
      <c r="D5" s="7">
        <v>2.11</v>
      </c>
      <c r="E5" s="7">
        <v>25.21</v>
      </c>
      <c r="F5" s="8">
        <v>68.88</v>
      </c>
    </row>
    <row r="6" spans="2:6" ht="15.75">
      <c r="B6" s="9" t="s">
        <v>9</v>
      </c>
      <c r="C6" s="85">
        <v>0.23</v>
      </c>
      <c r="D6" s="85">
        <v>14.93</v>
      </c>
      <c r="E6" s="85">
        <v>10.02</v>
      </c>
      <c r="F6" s="87">
        <v>74.82</v>
      </c>
    </row>
    <row r="7" spans="2:6" ht="15.75">
      <c r="B7" s="6" t="s">
        <v>10</v>
      </c>
      <c r="C7" s="7">
        <v>2</v>
      </c>
      <c r="D7" s="7">
        <v>33.82</v>
      </c>
      <c r="E7" s="7">
        <v>26.09</v>
      </c>
      <c r="F7" s="8">
        <v>38.08</v>
      </c>
    </row>
    <row r="8" spans="2:6" ht="15.75">
      <c r="B8" s="9" t="s">
        <v>11</v>
      </c>
      <c r="C8" s="85">
        <v>0.06</v>
      </c>
      <c r="D8" s="85">
        <v>0.84</v>
      </c>
      <c r="E8" s="85">
        <v>21.22</v>
      </c>
      <c r="F8" s="87">
        <v>77.88</v>
      </c>
    </row>
    <row r="9" spans="2:6" ht="15.75">
      <c r="B9" s="6" t="s">
        <v>12</v>
      </c>
      <c r="C9" s="7">
        <v>0</v>
      </c>
      <c r="D9" s="7">
        <v>4.99</v>
      </c>
      <c r="E9" s="7">
        <v>59.41</v>
      </c>
      <c r="F9" s="8">
        <v>35.6</v>
      </c>
    </row>
    <row r="10" spans="2:6" ht="15.75">
      <c r="B10" s="9" t="s">
        <v>13</v>
      </c>
      <c r="C10" s="85">
        <v>0</v>
      </c>
      <c r="D10" s="85">
        <v>12.87</v>
      </c>
      <c r="E10" s="85">
        <v>20.82</v>
      </c>
      <c r="F10" s="87">
        <v>66.31</v>
      </c>
    </row>
    <row r="11" spans="2:6" ht="15.75">
      <c r="B11" s="6" t="s">
        <v>14</v>
      </c>
      <c r="C11" s="7">
        <v>1.12</v>
      </c>
      <c r="D11" s="7">
        <v>2.31</v>
      </c>
      <c r="E11" s="7">
        <v>4.69</v>
      </c>
      <c r="F11" s="8">
        <v>91.88</v>
      </c>
    </row>
    <row r="12" spans="2:6" ht="15.75">
      <c r="B12" s="9" t="s">
        <v>15</v>
      </c>
      <c r="C12" s="85">
        <v>1.08</v>
      </c>
      <c r="D12" s="85">
        <v>4.71</v>
      </c>
      <c r="E12" s="85">
        <v>55.83</v>
      </c>
      <c r="F12" s="87">
        <v>38.39</v>
      </c>
    </row>
    <row r="13" spans="2:6" ht="15.75">
      <c r="B13" s="6" t="s">
        <v>16</v>
      </c>
      <c r="C13" s="7">
        <v>0.48</v>
      </c>
      <c r="D13" s="7">
        <v>7.6</v>
      </c>
      <c r="E13" s="7">
        <v>55.63</v>
      </c>
      <c r="F13" s="8">
        <v>36.29</v>
      </c>
    </row>
    <row r="14" spans="2:6" ht="15.75">
      <c r="B14" s="9" t="s">
        <v>17</v>
      </c>
      <c r="C14" s="85">
        <v>4.64</v>
      </c>
      <c r="D14" s="85">
        <v>6.4</v>
      </c>
      <c r="E14" s="85">
        <v>64.33</v>
      </c>
      <c r="F14" s="87">
        <v>24.63</v>
      </c>
    </row>
    <row r="15" spans="2:6" ht="15.75">
      <c r="B15" s="6" t="s">
        <v>18</v>
      </c>
      <c r="C15" s="7">
        <v>2.75</v>
      </c>
      <c r="D15" s="7">
        <v>10.99</v>
      </c>
      <c r="E15" s="7">
        <v>22.84</v>
      </c>
      <c r="F15" s="8">
        <v>63.42</v>
      </c>
    </row>
    <row r="16" spans="2:6" ht="15.75">
      <c r="B16" s="9" t="s">
        <v>19</v>
      </c>
      <c r="C16" s="85">
        <v>1.66</v>
      </c>
      <c r="D16" s="85">
        <v>18.05</v>
      </c>
      <c r="E16" s="85">
        <v>33.87</v>
      </c>
      <c r="F16" s="87">
        <v>46.42</v>
      </c>
    </row>
    <row r="17" spans="2:6" ht="15.75">
      <c r="B17" s="6" t="s">
        <v>20</v>
      </c>
      <c r="C17" s="7">
        <v>7.1</v>
      </c>
      <c r="D17" s="7">
        <v>10.12</v>
      </c>
      <c r="E17" s="7">
        <v>17.82</v>
      </c>
      <c r="F17" s="8">
        <v>64.96</v>
      </c>
    </row>
    <row r="18" spans="2:6" ht="15.75">
      <c r="B18" s="9" t="s">
        <v>21</v>
      </c>
      <c r="C18" s="85">
        <v>1.6</v>
      </c>
      <c r="D18" s="85">
        <v>30.38</v>
      </c>
      <c r="E18" s="85">
        <v>49.78</v>
      </c>
      <c r="F18" s="87">
        <v>18.24</v>
      </c>
    </row>
    <row r="19" spans="2:6" ht="15.75">
      <c r="B19" s="6" t="s">
        <v>22</v>
      </c>
      <c r="C19" s="7">
        <v>10.91</v>
      </c>
      <c r="D19" s="7">
        <v>30.56</v>
      </c>
      <c r="E19" s="7">
        <v>5.1</v>
      </c>
      <c r="F19" s="8">
        <v>53.44</v>
      </c>
    </row>
    <row r="20" spans="2:6" ht="15.75">
      <c r="B20" s="9" t="s">
        <v>23</v>
      </c>
      <c r="C20" s="85">
        <v>3.83</v>
      </c>
      <c r="D20" s="85">
        <v>10.91</v>
      </c>
      <c r="E20" s="85">
        <v>50.99</v>
      </c>
      <c r="F20" s="87">
        <v>34.27</v>
      </c>
    </row>
    <row r="21" spans="2:6" ht="15.75">
      <c r="B21" s="6" t="s">
        <v>24</v>
      </c>
      <c r="C21" s="7">
        <v>0.14</v>
      </c>
      <c r="D21" s="7">
        <v>15.39</v>
      </c>
      <c r="E21" s="7">
        <v>16.3</v>
      </c>
      <c r="F21" s="8">
        <v>68.17</v>
      </c>
    </row>
    <row r="22" spans="2:6" ht="15.75">
      <c r="B22" s="9" t="s">
        <v>25</v>
      </c>
      <c r="C22" s="85">
        <v>0.96</v>
      </c>
      <c r="D22" s="85">
        <v>29.65</v>
      </c>
      <c r="E22" s="85">
        <v>44.89</v>
      </c>
      <c r="F22" s="87">
        <v>24.5</v>
      </c>
    </row>
    <row r="23" spans="2:6" ht="15.75">
      <c r="B23" s="6" t="s">
        <v>26</v>
      </c>
      <c r="C23" s="7">
        <v>0.7</v>
      </c>
      <c r="D23" s="7">
        <v>12.16</v>
      </c>
      <c r="E23" s="7">
        <v>62.21</v>
      </c>
      <c r="F23" s="8">
        <v>24.93</v>
      </c>
    </row>
    <row r="24" spans="2:6" ht="15.75">
      <c r="B24" s="9" t="s">
        <v>27</v>
      </c>
      <c r="C24" s="85">
        <v>2.12</v>
      </c>
      <c r="D24" s="85">
        <v>9.98</v>
      </c>
      <c r="E24" s="85">
        <v>30.42</v>
      </c>
      <c r="F24" s="87">
        <v>57.48</v>
      </c>
    </row>
    <row r="25" spans="2:6" ht="15.75">
      <c r="B25" s="6" t="s">
        <v>28</v>
      </c>
      <c r="C25" s="7">
        <v>0.18</v>
      </c>
      <c r="D25" s="7">
        <v>2.69</v>
      </c>
      <c r="E25" s="7">
        <v>7.61</v>
      </c>
      <c r="F25" s="8">
        <v>89.52</v>
      </c>
    </row>
    <row r="26" spans="2:6" ht="15.75">
      <c r="B26" s="9" t="s">
        <v>29</v>
      </c>
      <c r="C26" s="85">
        <v>1.95</v>
      </c>
      <c r="D26" s="85">
        <v>8.56</v>
      </c>
      <c r="E26" s="85">
        <v>26.52</v>
      </c>
      <c r="F26" s="87">
        <v>62.97</v>
      </c>
    </row>
    <row r="27" spans="2:6" ht="15.75">
      <c r="B27" s="6" t="s">
        <v>30</v>
      </c>
      <c r="C27" s="7">
        <v>5.33</v>
      </c>
      <c r="D27" s="7">
        <v>1.62</v>
      </c>
      <c r="E27" s="7">
        <v>40.89</v>
      </c>
      <c r="F27" s="8">
        <v>52.16</v>
      </c>
    </row>
    <row r="28" spans="2:6" ht="15.75">
      <c r="B28" s="9" t="s">
        <v>31</v>
      </c>
      <c r="C28" s="85">
        <v>0.95</v>
      </c>
      <c r="D28" s="85">
        <v>7.53</v>
      </c>
      <c r="E28" s="85">
        <v>19.65</v>
      </c>
      <c r="F28" s="87">
        <v>71.87</v>
      </c>
    </row>
    <row r="29" spans="2:6" ht="15.75">
      <c r="B29" s="6" t="s">
        <v>32</v>
      </c>
      <c r="C29" s="7">
        <v>1.06</v>
      </c>
      <c r="D29" s="7">
        <v>3.4</v>
      </c>
      <c r="E29" s="7">
        <v>19.03</v>
      </c>
      <c r="F29" s="8">
        <v>76.51</v>
      </c>
    </row>
    <row r="30" spans="2:6" ht="15.75">
      <c r="B30" s="9" t="s">
        <v>33</v>
      </c>
      <c r="C30" s="85">
        <v>0.15</v>
      </c>
      <c r="D30" s="85">
        <v>0.84</v>
      </c>
      <c r="E30" s="85">
        <v>11.5</v>
      </c>
      <c r="F30" s="87">
        <v>87.51</v>
      </c>
    </row>
    <row r="31" spans="2:6" ht="15.75">
      <c r="B31" s="6" t="s">
        <v>34</v>
      </c>
      <c r="C31" s="7">
        <v>0.23</v>
      </c>
      <c r="D31" s="7">
        <v>10.36</v>
      </c>
      <c r="E31" s="7">
        <v>22.43</v>
      </c>
      <c r="F31" s="8">
        <v>66.99</v>
      </c>
    </row>
    <row r="32" spans="2:6" ht="15.75">
      <c r="B32" s="9" t="s">
        <v>35</v>
      </c>
      <c r="C32" s="85">
        <v>0.07</v>
      </c>
      <c r="D32" s="85">
        <v>6.13</v>
      </c>
      <c r="E32" s="85">
        <v>23.57</v>
      </c>
      <c r="F32" s="87">
        <v>70.23</v>
      </c>
    </row>
    <row r="33" spans="2:6" ht="15.75">
      <c r="B33" s="6" t="s">
        <v>36</v>
      </c>
      <c r="C33" s="7">
        <v>0.85</v>
      </c>
      <c r="D33" s="7">
        <v>1.48</v>
      </c>
      <c r="E33" s="7">
        <v>40.02</v>
      </c>
      <c r="F33" s="8">
        <v>57.66</v>
      </c>
    </row>
    <row r="34" spans="2:6" ht="15.75">
      <c r="B34" s="10" t="s">
        <v>282</v>
      </c>
      <c r="C34" s="88">
        <v>1.95</v>
      </c>
      <c r="D34" s="88">
        <v>11.16</v>
      </c>
      <c r="E34" s="88">
        <v>31.86</v>
      </c>
      <c r="F34" s="89">
        <v>55.03</v>
      </c>
    </row>
    <row r="35" ht="15.75">
      <c r="B35" s="11" t="s">
        <v>344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3" max="3" width="20.8515625" style="0" customWidth="1"/>
    <col min="4" max="4" width="11.28125" style="0" customWidth="1"/>
    <col min="5" max="5" width="12.57421875" style="0" customWidth="1"/>
  </cols>
  <sheetData>
    <row r="1" ht="15">
      <c r="A1" s="364" t="s">
        <v>318</v>
      </c>
    </row>
    <row r="2" spans="3:4" ht="17.25" thickBot="1">
      <c r="C2" s="1" t="s">
        <v>319</v>
      </c>
      <c r="D2" s="2" t="s">
        <v>54</v>
      </c>
    </row>
    <row r="3" spans="3:9" ht="39" customHeight="1">
      <c r="C3" s="282" t="s">
        <v>135</v>
      </c>
      <c r="D3" s="279" t="s">
        <v>2</v>
      </c>
      <c r="E3" s="279" t="s">
        <v>3</v>
      </c>
      <c r="F3" s="279" t="s">
        <v>4</v>
      </c>
      <c r="G3" s="279" t="s">
        <v>5</v>
      </c>
      <c r="H3" s="279" t="s">
        <v>99</v>
      </c>
      <c r="I3" s="279" t="s">
        <v>1</v>
      </c>
    </row>
    <row r="4" spans="3:9" ht="15.75" customHeight="1" thickBot="1">
      <c r="C4" s="283"/>
      <c r="D4" s="281"/>
      <c r="E4" s="281"/>
      <c r="F4" s="281"/>
      <c r="G4" s="281"/>
      <c r="H4" s="281"/>
      <c r="I4" s="280"/>
    </row>
    <row r="5" spans="3:9" ht="17.25" thickBot="1">
      <c r="C5" s="20" t="s">
        <v>6</v>
      </c>
      <c r="D5" s="21">
        <v>10</v>
      </c>
      <c r="E5" s="21">
        <v>20</v>
      </c>
      <c r="F5" s="21">
        <v>30</v>
      </c>
      <c r="G5" s="21">
        <v>40</v>
      </c>
      <c r="H5" s="21">
        <v>90</v>
      </c>
      <c r="I5" s="281"/>
    </row>
    <row r="6" spans="3:9" ht="17.25" thickBot="1">
      <c r="C6" s="20" t="s">
        <v>100</v>
      </c>
      <c r="D6" s="22">
        <v>515</v>
      </c>
      <c r="E6" s="22">
        <v>238</v>
      </c>
      <c r="F6" s="23" t="s">
        <v>101</v>
      </c>
      <c r="G6" s="22">
        <v>114</v>
      </c>
      <c r="H6" s="22">
        <v>605</v>
      </c>
      <c r="I6" s="24">
        <v>1472</v>
      </c>
    </row>
    <row r="7" spans="3:9" ht="17.25" thickBot="1">
      <c r="C7" s="20" t="s">
        <v>102</v>
      </c>
      <c r="D7" s="25">
        <v>2111</v>
      </c>
      <c r="E7" s="26">
        <v>296</v>
      </c>
      <c r="F7" s="27" t="s">
        <v>101</v>
      </c>
      <c r="G7" s="26">
        <v>405</v>
      </c>
      <c r="H7" s="25">
        <v>1959</v>
      </c>
      <c r="I7" s="25">
        <v>4771</v>
      </c>
    </row>
    <row r="8" spans="3:9" ht="17.25" thickBot="1">
      <c r="C8" s="20" t="s">
        <v>103</v>
      </c>
      <c r="D8" s="22">
        <v>517</v>
      </c>
      <c r="E8" s="22">
        <v>148</v>
      </c>
      <c r="F8" s="23" t="s">
        <v>101</v>
      </c>
      <c r="G8" s="22">
        <v>90</v>
      </c>
      <c r="H8" s="24">
        <v>1099</v>
      </c>
      <c r="I8" s="24">
        <v>1854</v>
      </c>
    </row>
    <row r="9" spans="3:9" ht="17.25" thickBot="1">
      <c r="C9" s="20" t="s">
        <v>104</v>
      </c>
      <c r="D9" s="25">
        <v>5847</v>
      </c>
      <c r="E9" s="26">
        <v>522</v>
      </c>
      <c r="F9" s="27" t="s">
        <v>101</v>
      </c>
      <c r="G9" s="26">
        <v>418</v>
      </c>
      <c r="H9" s="26">
        <v>678</v>
      </c>
      <c r="I9" s="25">
        <v>7465</v>
      </c>
    </row>
    <row r="10" spans="3:9" ht="17.25" thickBot="1">
      <c r="C10" s="20" t="s">
        <v>105</v>
      </c>
      <c r="D10" s="24">
        <v>5485</v>
      </c>
      <c r="E10" s="22">
        <v>684</v>
      </c>
      <c r="F10" s="23" t="s">
        <v>101</v>
      </c>
      <c r="G10" s="22">
        <v>520</v>
      </c>
      <c r="H10" s="22">
        <v>858</v>
      </c>
      <c r="I10" s="24">
        <v>7547</v>
      </c>
    </row>
    <row r="11" spans="3:9" ht="17.25" thickBot="1">
      <c r="C11" s="20" t="s">
        <v>106</v>
      </c>
      <c r="D11" s="25">
        <v>3783</v>
      </c>
      <c r="E11" s="26">
        <v>388</v>
      </c>
      <c r="F11" s="27" t="s">
        <v>101</v>
      </c>
      <c r="G11" s="25">
        <v>1290</v>
      </c>
      <c r="H11" s="25">
        <v>5757</v>
      </c>
      <c r="I11" s="25">
        <v>11218</v>
      </c>
    </row>
    <row r="12" spans="3:9" ht="17.25" thickBot="1">
      <c r="C12" s="20" t="s">
        <v>107</v>
      </c>
      <c r="D12" s="24">
        <v>3869</v>
      </c>
      <c r="E12" s="22">
        <v>369</v>
      </c>
      <c r="F12" s="23" t="s">
        <v>101</v>
      </c>
      <c r="G12" s="22">
        <v>837</v>
      </c>
      <c r="H12" s="24">
        <v>1375</v>
      </c>
      <c r="I12" s="24">
        <v>6450</v>
      </c>
    </row>
    <row r="13" spans="3:9" ht="17.25" thickBot="1">
      <c r="C13" s="20" t="s">
        <v>108</v>
      </c>
      <c r="D13" s="25">
        <v>5577</v>
      </c>
      <c r="E13" s="26">
        <v>226</v>
      </c>
      <c r="F13" s="27" t="s">
        <v>101</v>
      </c>
      <c r="G13" s="25">
        <v>1194</v>
      </c>
      <c r="H13" s="25">
        <v>5134</v>
      </c>
      <c r="I13" s="25">
        <v>12131</v>
      </c>
    </row>
    <row r="14" spans="3:9" ht="17.25" thickBot="1">
      <c r="C14" s="20" t="s">
        <v>109</v>
      </c>
      <c r="D14" s="24">
        <v>5631</v>
      </c>
      <c r="E14" s="22">
        <v>338</v>
      </c>
      <c r="F14" s="23" t="s">
        <v>101</v>
      </c>
      <c r="G14" s="22">
        <v>475</v>
      </c>
      <c r="H14" s="22">
        <v>508</v>
      </c>
      <c r="I14" s="24">
        <v>6952</v>
      </c>
    </row>
    <row r="15" spans="3:9" ht="17.25" thickBot="1">
      <c r="C15" s="20" t="s">
        <v>110</v>
      </c>
      <c r="D15" s="25">
        <v>5003</v>
      </c>
      <c r="E15" s="26">
        <v>340</v>
      </c>
      <c r="F15" s="27" t="s">
        <v>101</v>
      </c>
      <c r="G15" s="26">
        <v>662</v>
      </c>
      <c r="H15" s="25">
        <v>1177</v>
      </c>
      <c r="I15" s="25">
        <v>7182</v>
      </c>
    </row>
    <row r="16" spans="3:9" ht="17.25" thickBot="1">
      <c r="C16" s="20" t="s">
        <v>111</v>
      </c>
      <c r="D16" s="24">
        <v>5605</v>
      </c>
      <c r="E16" s="22">
        <v>406</v>
      </c>
      <c r="F16" s="23" t="s">
        <v>101</v>
      </c>
      <c r="G16" s="22">
        <v>679</v>
      </c>
      <c r="H16" s="22">
        <v>636</v>
      </c>
      <c r="I16" s="24">
        <v>7326</v>
      </c>
    </row>
    <row r="17" spans="3:9" ht="17.25" thickBot="1">
      <c r="C17" s="20" t="s">
        <v>112</v>
      </c>
      <c r="D17" s="25">
        <v>6039</v>
      </c>
      <c r="E17" s="26">
        <v>114</v>
      </c>
      <c r="F17" s="27" t="s">
        <v>101</v>
      </c>
      <c r="G17" s="26">
        <v>675</v>
      </c>
      <c r="H17" s="25">
        <v>1924</v>
      </c>
      <c r="I17" s="25">
        <v>8752</v>
      </c>
    </row>
    <row r="18" spans="3:9" ht="17.25" thickBot="1">
      <c r="C18" s="20" t="s">
        <v>113</v>
      </c>
      <c r="D18" s="24">
        <v>4673</v>
      </c>
      <c r="E18" s="23" t="s">
        <v>114</v>
      </c>
      <c r="F18" s="22">
        <v>353</v>
      </c>
      <c r="G18" s="22">
        <v>691</v>
      </c>
      <c r="H18" s="24">
        <v>1639</v>
      </c>
      <c r="I18" s="24">
        <v>7356</v>
      </c>
    </row>
    <row r="19" spans="3:9" ht="17.25" thickBot="1">
      <c r="C19" s="20" t="s">
        <v>115</v>
      </c>
      <c r="D19" s="25">
        <v>2668</v>
      </c>
      <c r="E19" s="27" t="s">
        <v>114</v>
      </c>
      <c r="F19" s="27" t="s">
        <v>101</v>
      </c>
      <c r="G19" s="26">
        <v>574</v>
      </c>
      <c r="H19" s="26">
        <v>525</v>
      </c>
      <c r="I19" s="25">
        <v>3767</v>
      </c>
    </row>
    <row r="20" spans="3:10" ht="17.25" thickBot="1">
      <c r="C20" s="20" t="s">
        <v>116</v>
      </c>
      <c r="D20" s="24">
        <v>3766</v>
      </c>
      <c r="E20" s="23" t="s">
        <v>114</v>
      </c>
      <c r="F20" s="22">
        <v>272</v>
      </c>
      <c r="G20" s="22">
        <v>607</v>
      </c>
      <c r="H20" s="24">
        <v>1324</v>
      </c>
      <c r="I20" s="24">
        <v>5969</v>
      </c>
      <c r="J20" t="s">
        <v>388</v>
      </c>
    </row>
    <row r="21" spans="3:9" ht="17.25" thickBot="1">
      <c r="C21" s="20" t="s">
        <v>117</v>
      </c>
      <c r="D21" s="25">
        <v>5630</v>
      </c>
      <c r="E21" s="26">
        <v>112</v>
      </c>
      <c r="F21" s="26">
        <v>359</v>
      </c>
      <c r="G21" s="26">
        <v>545</v>
      </c>
      <c r="H21" s="26">
        <v>872</v>
      </c>
      <c r="I21" s="25">
        <v>7518</v>
      </c>
    </row>
    <row r="22" spans="3:9" ht="17.25" thickBot="1">
      <c r="C22" s="20" t="s">
        <v>118</v>
      </c>
      <c r="D22" s="24">
        <v>3866</v>
      </c>
      <c r="E22" s="22">
        <v>159</v>
      </c>
      <c r="F22" s="23" t="s">
        <v>101</v>
      </c>
      <c r="G22" s="22">
        <v>839</v>
      </c>
      <c r="H22" s="24">
        <v>5322</v>
      </c>
      <c r="I22" s="24">
        <v>10186</v>
      </c>
    </row>
    <row r="23" spans="3:9" ht="17.25" thickBot="1">
      <c r="C23" s="20" t="s">
        <v>119</v>
      </c>
      <c r="D23" s="25">
        <v>4849</v>
      </c>
      <c r="E23" s="26">
        <v>137</v>
      </c>
      <c r="F23" s="27" t="s">
        <v>101</v>
      </c>
      <c r="G23" s="26">
        <v>923</v>
      </c>
      <c r="H23" s="25">
        <v>4640</v>
      </c>
      <c r="I23" s="25">
        <v>10549</v>
      </c>
    </row>
    <row r="24" spans="3:9" ht="17.25" thickBot="1">
      <c r="C24" s="20" t="s">
        <v>120</v>
      </c>
      <c r="D24" s="24">
        <v>4209</v>
      </c>
      <c r="E24" s="22">
        <v>312</v>
      </c>
      <c r="F24" s="23" t="s">
        <v>101</v>
      </c>
      <c r="G24" s="22">
        <v>622</v>
      </c>
      <c r="H24" s="24">
        <v>1167</v>
      </c>
      <c r="I24" s="24">
        <v>6310</v>
      </c>
    </row>
    <row r="25" spans="3:9" ht="17.25" thickBot="1">
      <c r="C25" s="20" t="s">
        <v>121</v>
      </c>
      <c r="D25" s="25">
        <v>5919</v>
      </c>
      <c r="E25" s="26">
        <v>255</v>
      </c>
      <c r="F25" s="27" t="s">
        <v>101</v>
      </c>
      <c r="G25" s="26">
        <v>669</v>
      </c>
      <c r="H25" s="26">
        <v>986</v>
      </c>
      <c r="I25" s="25">
        <v>7829</v>
      </c>
    </row>
    <row r="26" spans="3:9" ht="17.25" thickBot="1">
      <c r="C26" s="20" t="s">
        <v>122</v>
      </c>
      <c r="D26" s="24">
        <v>3241</v>
      </c>
      <c r="E26" s="22">
        <v>120</v>
      </c>
      <c r="F26" s="23" t="s">
        <v>101</v>
      </c>
      <c r="G26" s="22">
        <v>634</v>
      </c>
      <c r="H26" s="24">
        <v>1859</v>
      </c>
      <c r="I26" s="24">
        <v>5854</v>
      </c>
    </row>
    <row r="27" spans="3:9" ht="17.25" thickBot="1">
      <c r="C27" s="20" t="s">
        <v>123</v>
      </c>
      <c r="D27" s="25">
        <v>4437</v>
      </c>
      <c r="E27" s="26">
        <v>259</v>
      </c>
      <c r="F27" s="27" t="s">
        <v>101</v>
      </c>
      <c r="G27" s="26">
        <v>510</v>
      </c>
      <c r="H27" s="25">
        <v>1965</v>
      </c>
      <c r="I27" s="25">
        <v>7171</v>
      </c>
    </row>
    <row r="28" spans="3:9" ht="17.25" thickBot="1">
      <c r="C28" s="20" t="s">
        <v>124</v>
      </c>
      <c r="D28" s="24">
        <v>5919</v>
      </c>
      <c r="E28" s="22">
        <v>214</v>
      </c>
      <c r="F28" s="23" t="s">
        <v>101</v>
      </c>
      <c r="G28" s="22">
        <v>868</v>
      </c>
      <c r="H28" s="24">
        <v>2202</v>
      </c>
      <c r="I28" s="24">
        <v>9203</v>
      </c>
    </row>
    <row r="29" spans="3:9" ht="17.25" thickBot="1">
      <c r="C29" s="20" t="s">
        <v>125</v>
      </c>
      <c r="D29" s="25">
        <v>5130</v>
      </c>
      <c r="E29" s="26">
        <v>173</v>
      </c>
      <c r="F29" s="27" t="s">
        <v>101</v>
      </c>
      <c r="G29" s="25">
        <v>1098</v>
      </c>
      <c r="H29" s="25">
        <v>1162</v>
      </c>
      <c r="I29" s="25">
        <v>7563</v>
      </c>
    </row>
    <row r="30" spans="3:9" ht="17.25" thickBot="1">
      <c r="C30" s="20" t="s">
        <v>126</v>
      </c>
      <c r="D30" s="24">
        <v>6688</v>
      </c>
      <c r="E30" s="22">
        <v>532</v>
      </c>
      <c r="F30" s="24">
        <v>9057</v>
      </c>
      <c r="G30" s="24">
        <v>1160</v>
      </c>
      <c r="H30" s="24">
        <v>3869</v>
      </c>
      <c r="I30" s="24">
        <v>21306</v>
      </c>
    </row>
    <row r="31" spans="3:9" ht="17.25" thickBot="1">
      <c r="C31" s="20" t="s">
        <v>127</v>
      </c>
      <c r="D31" s="25">
        <v>7358</v>
      </c>
      <c r="E31" s="26">
        <v>434</v>
      </c>
      <c r="F31" s="25">
        <v>1048</v>
      </c>
      <c r="G31" s="25">
        <v>1074</v>
      </c>
      <c r="H31" s="25">
        <v>7675</v>
      </c>
      <c r="I31" s="25">
        <v>17589</v>
      </c>
    </row>
    <row r="32" spans="3:9" ht="17.25" thickBot="1">
      <c r="C32" s="20" t="s">
        <v>128</v>
      </c>
      <c r="D32" s="24">
        <v>7376</v>
      </c>
      <c r="E32" s="22">
        <v>280</v>
      </c>
      <c r="F32" s="24">
        <v>3857</v>
      </c>
      <c r="G32" s="24">
        <v>1262</v>
      </c>
      <c r="H32" s="24">
        <v>8694</v>
      </c>
      <c r="I32" s="24">
        <v>21469</v>
      </c>
    </row>
    <row r="33" spans="3:9" ht="17.25" thickBot="1">
      <c r="C33" s="20" t="s">
        <v>129</v>
      </c>
      <c r="D33" s="25">
        <v>7874</v>
      </c>
      <c r="E33" s="27" t="s">
        <v>114</v>
      </c>
      <c r="F33" s="26">
        <v>548</v>
      </c>
      <c r="G33" s="25">
        <v>1337</v>
      </c>
      <c r="H33" s="25">
        <v>3445</v>
      </c>
      <c r="I33" s="25">
        <v>13204</v>
      </c>
    </row>
    <row r="34" spans="3:9" ht="17.25" thickBot="1">
      <c r="C34" s="20" t="s">
        <v>130</v>
      </c>
      <c r="D34" s="24">
        <v>6379</v>
      </c>
      <c r="E34" s="23" t="s">
        <v>114</v>
      </c>
      <c r="F34" s="23" t="s">
        <v>101</v>
      </c>
      <c r="G34" s="24">
        <v>1035</v>
      </c>
      <c r="H34" s="24">
        <v>2244</v>
      </c>
      <c r="I34" s="24">
        <v>9658</v>
      </c>
    </row>
    <row r="35" spans="3:9" ht="17.25" thickBot="1">
      <c r="C35" s="20" t="s">
        <v>131</v>
      </c>
      <c r="D35" s="25">
        <v>8155</v>
      </c>
      <c r="E35" s="26">
        <v>452</v>
      </c>
      <c r="F35" s="27" t="s">
        <v>101</v>
      </c>
      <c r="G35" s="25">
        <v>1626</v>
      </c>
      <c r="H35" s="25">
        <v>4135</v>
      </c>
      <c r="I35" s="25">
        <v>14368</v>
      </c>
    </row>
    <row r="36" spans="3:9" ht="17.25" thickBot="1">
      <c r="C36" s="20" t="s">
        <v>132</v>
      </c>
      <c r="D36" s="272">
        <v>148119</v>
      </c>
      <c r="E36" s="272">
        <v>7508</v>
      </c>
      <c r="F36" s="272">
        <v>15494</v>
      </c>
      <c r="G36" s="272">
        <v>23433</v>
      </c>
      <c r="H36" s="272">
        <v>75435</v>
      </c>
      <c r="I36" s="272">
        <v>269989</v>
      </c>
    </row>
    <row r="37" spans="3:4" ht="16.5">
      <c r="C37" s="156" t="s">
        <v>335</v>
      </c>
      <c r="D37" s="12"/>
    </row>
  </sheetData>
  <sheetProtection/>
  <mergeCells count="7">
    <mergeCell ref="I3:I5"/>
    <mergeCell ref="C3:C4"/>
    <mergeCell ref="D3:D4"/>
    <mergeCell ref="E3:E4"/>
    <mergeCell ref="F3:F4"/>
    <mergeCell ref="G3:G4"/>
    <mergeCell ref="H3:H4"/>
  </mergeCells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21.28125" style="0" customWidth="1"/>
    <col min="3" max="3" width="15.00390625" style="0" customWidth="1"/>
    <col min="4" max="4" width="15.140625" style="0" customWidth="1"/>
    <col min="5" max="5" width="12.140625" style="0" customWidth="1"/>
  </cols>
  <sheetData>
    <row r="1" ht="15">
      <c r="A1" s="364" t="s">
        <v>318</v>
      </c>
    </row>
    <row r="2" spans="2:3" ht="16.5" thickBot="1">
      <c r="B2" s="2" t="s">
        <v>320</v>
      </c>
      <c r="C2" s="2" t="s">
        <v>331</v>
      </c>
    </row>
    <row r="3" spans="2:7" ht="16.5" customHeight="1">
      <c r="B3" s="290" t="s">
        <v>133</v>
      </c>
      <c r="C3" s="284" t="s">
        <v>2</v>
      </c>
      <c r="D3" s="284" t="s">
        <v>3</v>
      </c>
      <c r="E3" s="284" t="s">
        <v>4</v>
      </c>
      <c r="F3" s="284" t="s">
        <v>55</v>
      </c>
      <c r="G3" s="287" t="s">
        <v>1</v>
      </c>
    </row>
    <row r="4" spans="2:7" ht="15">
      <c r="B4" s="291"/>
      <c r="C4" s="285"/>
      <c r="D4" s="285"/>
      <c r="E4" s="285"/>
      <c r="F4" s="285"/>
      <c r="G4" s="288"/>
    </row>
    <row r="5" spans="2:7" ht="15.75" thickBot="1">
      <c r="B5" s="292"/>
      <c r="C5" s="286"/>
      <c r="D5" s="286"/>
      <c r="E5" s="286"/>
      <c r="F5" s="286"/>
      <c r="G5" s="289"/>
    </row>
    <row r="6" spans="2:7" ht="17.25" thickBot="1">
      <c r="B6" s="17" t="s">
        <v>7</v>
      </c>
      <c r="C6" s="19">
        <v>12</v>
      </c>
      <c r="D6" s="19">
        <v>6</v>
      </c>
      <c r="E6" s="19" t="s">
        <v>56</v>
      </c>
      <c r="F6" s="19">
        <v>2</v>
      </c>
      <c r="G6" s="19">
        <v>20</v>
      </c>
    </row>
    <row r="7" spans="2:7" ht="17.25" thickBot="1">
      <c r="B7" s="35" t="s">
        <v>8</v>
      </c>
      <c r="C7" s="14">
        <v>22</v>
      </c>
      <c r="D7" s="14">
        <v>4</v>
      </c>
      <c r="E7" s="14" t="s">
        <v>56</v>
      </c>
      <c r="F7" s="14">
        <v>3</v>
      </c>
      <c r="G7" s="14">
        <v>29</v>
      </c>
    </row>
    <row r="8" spans="2:7" ht="17.25" thickBot="1">
      <c r="B8" s="17" t="s">
        <v>9</v>
      </c>
      <c r="C8" s="19">
        <v>13</v>
      </c>
      <c r="D8" s="19">
        <v>5</v>
      </c>
      <c r="E8" s="19" t="s">
        <v>56</v>
      </c>
      <c r="F8" s="19">
        <v>2</v>
      </c>
      <c r="G8" s="19">
        <v>20</v>
      </c>
    </row>
    <row r="9" spans="2:7" ht="17.25" thickBot="1">
      <c r="B9" s="13" t="s">
        <v>10</v>
      </c>
      <c r="C9" s="14">
        <v>37</v>
      </c>
      <c r="D9" s="14">
        <v>4</v>
      </c>
      <c r="E9" s="14" t="s">
        <v>56</v>
      </c>
      <c r="F9" s="14">
        <v>2</v>
      </c>
      <c r="G9" s="14">
        <v>43</v>
      </c>
    </row>
    <row r="10" spans="2:7" ht="17.25" thickBot="1">
      <c r="B10" s="17" t="s">
        <v>11</v>
      </c>
      <c r="C10" s="19">
        <v>33</v>
      </c>
      <c r="D10" s="19">
        <v>5</v>
      </c>
      <c r="E10" s="19" t="s">
        <v>56</v>
      </c>
      <c r="F10" s="19">
        <v>3</v>
      </c>
      <c r="G10" s="19">
        <v>41</v>
      </c>
    </row>
    <row r="11" spans="2:7" ht="17.25" thickBot="1">
      <c r="B11" s="13" t="s">
        <v>12</v>
      </c>
      <c r="C11" s="14">
        <v>25</v>
      </c>
      <c r="D11" s="14">
        <v>3</v>
      </c>
      <c r="E11" s="14" t="s">
        <v>56</v>
      </c>
      <c r="F11" s="14">
        <v>7</v>
      </c>
      <c r="G11" s="14">
        <v>35</v>
      </c>
    </row>
    <row r="12" spans="2:7" ht="17.25" thickBot="1">
      <c r="B12" s="17" t="s">
        <v>13</v>
      </c>
      <c r="C12" s="19">
        <v>27</v>
      </c>
      <c r="D12" s="19">
        <v>3</v>
      </c>
      <c r="E12" s="19" t="s">
        <v>56</v>
      </c>
      <c r="F12" s="19">
        <v>5</v>
      </c>
      <c r="G12" s="19">
        <v>35</v>
      </c>
    </row>
    <row r="13" spans="2:7" ht="17.25" thickBot="1">
      <c r="B13" s="13" t="s">
        <v>14</v>
      </c>
      <c r="C13" s="14">
        <v>36</v>
      </c>
      <c r="D13" s="14">
        <v>2</v>
      </c>
      <c r="E13" s="14" t="s">
        <v>56</v>
      </c>
      <c r="F13" s="14">
        <v>6</v>
      </c>
      <c r="G13" s="14">
        <v>44</v>
      </c>
    </row>
    <row r="14" spans="2:7" ht="17.25" thickBot="1">
      <c r="B14" s="17" t="s">
        <v>15</v>
      </c>
      <c r="C14" s="19">
        <v>36</v>
      </c>
      <c r="D14" s="19">
        <v>3</v>
      </c>
      <c r="E14" s="19" t="s">
        <v>56</v>
      </c>
      <c r="F14" s="19">
        <v>3</v>
      </c>
      <c r="G14" s="19">
        <v>42</v>
      </c>
    </row>
    <row r="15" spans="2:7" ht="17.25" thickBot="1">
      <c r="B15" s="13" t="s">
        <v>16</v>
      </c>
      <c r="C15" s="14">
        <v>33</v>
      </c>
      <c r="D15" s="14">
        <v>3</v>
      </c>
      <c r="E15" s="14" t="s">
        <v>56</v>
      </c>
      <c r="F15" s="14">
        <v>4</v>
      </c>
      <c r="G15" s="14">
        <v>40</v>
      </c>
    </row>
    <row r="16" spans="2:7" ht="17.25" thickBot="1">
      <c r="B16" s="17" t="s">
        <v>17</v>
      </c>
      <c r="C16" s="19">
        <v>36</v>
      </c>
      <c r="D16" s="19">
        <v>3</v>
      </c>
      <c r="E16" s="19" t="s">
        <v>56</v>
      </c>
      <c r="F16" s="19">
        <v>4</v>
      </c>
      <c r="G16" s="19">
        <v>43</v>
      </c>
    </row>
    <row r="17" spans="2:7" ht="17.25" thickBot="1">
      <c r="B17" s="13" t="s">
        <v>18</v>
      </c>
      <c r="C17" s="14">
        <v>38</v>
      </c>
      <c r="D17" s="14">
        <v>2</v>
      </c>
      <c r="E17" s="14" t="s">
        <v>56</v>
      </c>
      <c r="F17" s="14">
        <v>3</v>
      </c>
      <c r="G17" s="14">
        <v>43</v>
      </c>
    </row>
    <row r="18" spans="2:7" ht="17.25" thickBot="1">
      <c r="B18" s="17" t="s">
        <v>19</v>
      </c>
      <c r="C18" s="19">
        <v>32</v>
      </c>
      <c r="D18" s="19" t="s">
        <v>56</v>
      </c>
      <c r="E18" s="19">
        <v>2</v>
      </c>
      <c r="F18" s="19">
        <v>4</v>
      </c>
      <c r="G18" s="19">
        <v>38</v>
      </c>
    </row>
    <row r="19" spans="2:7" ht="17.25" thickBot="1">
      <c r="B19" s="13" t="s">
        <v>20</v>
      </c>
      <c r="C19" s="14">
        <v>21</v>
      </c>
      <c r="D19" s="14" t="s">
        <v>56</v>
      </c>
      <c r="E19" s="14" t="s">
        <v>56</v>
      </c>
      <c r="F19" s="14">
        <v>4</v>
      </c>
      <c r="G19" s="14">
        <v>25</v>
      </c>
    </row>
    <row r="20" spans="2:10" ht="17.25" thickBot="1">
      <c r="B20" s="17" t="s">
        <v>21</v>
      </c>
      <c r="C20" s="19">
        <v>27</v>
      </c>
      <c r="D20" s="19" t="s">
        <v>56</v>
      </c>
      <c r="E20" s="19">
        <v>2</v>
      </c>
      <c r="F20" s="19">
        <v>3</v>
      </c>
      <c r="G20" s="19">
        <v>32</v>
      </c>
      <c r="J20" t="s">
        <v>388</v>
      </c>
    </row>
    <row r="21" spans="2:7" ht="17.25" thickBot="1">
      <c r="B21" s="13" t="s">
        <v>22</v>
      </c>
      <c r="C21" s="14">
        <v>36</v>
      </c>
      <c r="D21" s="14">
        <v>2</v>
      </c>
      <c r="E21" s="14">
        <v>2</v>
      </c>
      <c r="F21" s="14">
        <v>3</v>
      </c>
      <c r="G21" s="14">
        <v>43</v>
      </c>
    </row>
    <row r="22" spans="2:7" ht="17.25" thickBot="1">
      <c r="B22" s="17" t="s">
        <v>23</v>
      </c>
      <c r="C22" s="19">
        <v>27</v>
      </c>
      <c r="D22" s="19">
        <v>2</v>
      </c>
      <c r="E22" s="19" t="s">
        <v>56</v>
      </c>
      <c r="F22" s="19">
        <v>5</v>
      </c>
      <c r="G22" s="19">
        <v>34</v>
      </c>
    </row>
    <row r="23" spans="2:7" ht="17.25" thickBot="1">
      <c r="B23" s="13" t="s">
        <v>24</v>
      </c>
      <c r="C23" s="14">
        <v>31</v>
      </c>
      <c r="D23" s="14">
        <v>2</v>
      </c>
      <c r="E23" s="14" t="s">
        <v>56</v>
      </c>
      <c r="F23" s="14">
        <v>5</v>
      </c>
      <c r="G23" s="14">
        <v>38</v>
      </c>
    </row>
    <row r="24" spans="2:7" ht="17.25" thickBot="1">
      <c r="B24" s="17" t="s">
        <v>25</v>
      </c>
      <c r="C24" s="19">
        <v>28</v>
      </c>
      <c r="D24" s="19">
        <v>3</v>
      </c>
      <c r="E24" s="19" t="s">
        <v>56</v>
      </c>
      <c r="F24" s="19">
        <v>4</v>
      </c>
      <c r="G24" s="19">
        <v>35</v>
      </c>
    </row>
    <row r="25" spans="2:7" ht="17.25" thickBot="1">
      <c r="B25" s="13" t="s">
        <v>26</v>
      </c>
      <c r="C25" s="14">
        <v>37</v>
      </c>
      <c r="D25" s="14">
        <v>2</v>
      </c>
      <c r="E25" s="14" t="s">
        <v>56</v>
      </c>
      <c r="F25" s="14">
        <v>4</v>
      </c>
      <c r="G25" s="14">
        <v>43</v>
      </c>
    </row>
    <row r="26" spans="2:7" ht="17.25" thickBot="1">
      <c r="B26" s="17" t="s">
        <v>27</v>
      </c>
      <c r="C26" s="19">
        <v>24</v>
      </c>
      <c r="D26" s="19">
        <v>2</v>
      </c>
      <c r="E26" s="19" t="s">
        <v>56</v>
      </c>
      <c r="F26" s="19">
        <v>4</v>
      </c>
      <c r="G26" s="19">
        <v>30</v>
      </c>
    </row>
    <row r="27" spans="2:7" ht="17.25" thickBot="1">
      <c r="B27" s="13" t="s">
        <v>28</v>
      </c>
      <c r="C27" s="14">
        <v>30</v>
      </c>
      <c r="D27" s="14">
        <v>2</v>
      </c>
      <c r="E27" s="14" t="s">
        <v>56</v>
      </c>
      <c r="F27" s="14">
        <v>3</v>
      </c>
      <c r="G27" s="14">
        <v>35</v>
      </c>
    </row>
    <row r="28" spans="2:7" ht="17.25" thickBot="1">
      <c r="B28" s="17" t="s">
        <v>29</v>
      </c>
      <c r="C28" s="19">
        <v>37</v>
      </c>
      <c r="D28" s="19">
        <v>2</v>
      </c>
      <c r="E28" s="19" t="s">
        <v>56</v>
      </c>
      <c r="F28" s="19">
        <v>5</v>
      </c>
      <c r="G28" s="19">
        <v>44</v>
      </c>
    </row>
    <row r="29" spans="2:7" ht="17.25" thickBot="1">
      <c r="B29" s="13" t="s">
        <v>30</v>
      </c>
      <c r="C29" s="14">
        <v>34</v>
      </c>
      <c r="D29" s="14">
        <v>2</v>
      </c>
      <c r="E29" s="14" t="s">
        <v>56</v>
      </c>
      <c r="F29" s="14">
        <v>6</v>
      </c>
      <c r="G29" s="14">
        <v>42</v>
      </c>
    </row>
    <row r="30" spans="2:7" ht="17.25" thickBot="1">
      <c r="B30" s="17" t="s">
        <v>31</v>
      </c>
      <c r="C30" s="19">
        <v>31</v>
      </c>
      <c r="D30" s="19">
        <v>5</v>
      </c>
      <c r="E30" s="19">
        <v>25</v>
      </c>
      <c r="F30" s="19">
        <v>7</v>
      </c>
      <c r="G30" s="19">
        <v>68</v>
      </c>
    </row>
    <row r="31" spans="2:7" ht="17.25" thickBot="1">
      <c r="B31" s="13" t="s">
        <v>32</v>
      </c>
      <c r="C31" s="14">
        <v>38</v>
      </c>
      <c r="D31" s="14">
        <v>3</v>
      </c>
      <c r="E31" s="14">
        <v>5</v>
      </c>
      <c r="F31" s="14">
        <v>5</v>
      </c>
      <c r="G31" s="14">
        <v>51</v>
      </c>
    </row>
    <row r="32" spans="2:7" ht="17.25" thickBot="1">
      <c r="B32" s="17" t="s">
        <v>33</v>
      </c>
      <c r="C32" s="19">
        <v>32</v>
      </c>
      <c r="D32" s="19">
        <v>2</v>
      </c>
      <c r="E32" s="19">
        <v>13</v>
      </c>
      <c r="F32" s="19">
        <v>5</v>
      </c>
      <c r="G32" s="19">
        <v>52</v>
      </c>
    </row>
    <row r="33" spans="2:7" ht="17.25" thickBot="1">
      <c r="B33" s="13" t="s">
        <v>34</v>
      </c>
      <c r="C33" s="14">
        <v>45</v>
      </c>
      <c r="D33" s="14" t="s">
        <v>56</v>
      </c>
      <c r="E33" s="14">
        <v>3</v>
      </c>
      <c r="F33" s="14">
        <v>6</v>
      </c>
      <c r="G33" s="14">
        <v>54</v>
      </c>
    </row>
    <row r="34" spans="2:7" ht="17.25" thickBot="1">
      <c r="B34" s="17" t="s">
        <v>35</v>
      </c>
      <c r="C34" s="19">
        <v>39</v>
      </c>
      <c r="D34" s="19" t="s">
        <v>56</v>
      </c>
      <c r="E34" s="19" t="s">
        <v>56</v>
      </c>
      <c r="F34" s="19">
        <v>6</v>
      </c>
      <c r="G34" s="19">
        <v>45</v>
      </c>
    </row>
    <row r="35" spans="2:7" ht="17.25" thickBot="1">
      <c r="B35" s="13" t="s">
        <v>36</v>
      </c>
      <c r="C35" s="14">
        <v>45</v>
      </c>
      <c r="D35" s="14">
        <v>3</v>
      </c>
      <c r="E35" s="14" t="s">
        <v>56</v>
      </c>
      <c r="F35" s="14">
        <v>8</v>
      </c>
      <c r="G35" s="14">
        <v>56</v>
      </c>
    </row>
    <row r="36" spans="2:7" ht="17.25" thickBot="1">
      <c r="B36" s="17" t="s">
        <v>1</v>
      </c>
      <c r="C36" s="36">
        <v>942</v>
      </c>
      <c r="D36" s="36">
        <v>75</v>
      </c>
      <c r="E36" s="36">
        <v>52</v>
      </c>
      <c r="F36" s="36">
        <v>131</v>
      </c>
      <c r="G36" s="36">
        <v>1200</v>
      </c>
    </row>
    <row r="37" spans="2:3" ht="16.5">
      <c r="B37" s="156" t="s">
        <v>335</v>
      </c>
      <c r="C37" s="12"/>
    </row>
  </sheetData>
  <sheetProtection/>
  <mergeCells count="6">
    <mergeCell ref="D3:D5"/>
    <mergeCell ref="E3:E5"/>
    <mergeCell ref="F3:F5"/>
    <mergeCell ref="G3:G5"/>
    <mergeCell ref="B3:B5"/>
    <mergeCell ref="C3:C5"/>
  </mergeCells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421875" style="228" customWidth="1"/>
    <col min="2" max="2" width="23.8515625" style="0" customWidth="1"/>
    <col min="5" max="5" width="9.140625" style="0" bestFit="1" customWidth="1"/>
    <col min="6" max="6" width="8.8515625" style="0" bestFit="1" customWidth="1"/>
    <col min="7" max="7" width="11.00390625" style="0" customWidth="1"/>
    <col min="8" max="8" width="14.28125" style="0" bestFit="1" customWidth="1"/>
    <col min="12" max="12" width="13.28125" style="0" bestFit="1" customWidth="1"/>
  </cols>
  <sheetData>
    <row r="1" ht="15">
      <c r="A1" s="227" t="s">
        <v>318</v>
      </c>
    </row>
    <row r="2" spans="3:7" ht="15">
      <c r="C2" s="333"/>
      <c r="D2" s="333"/>
      <c r="E2" s="333"/>
      <c r="F2" s="333"/>
      <c r="G2" s="333"/>
    </row>
    <row r="3" spans="2:3" ht="16.5">
      <c r="B3" s="1" t="s">
        <v>394</v>
      </c>
      <c r="C3" s="1" t="s">
        <v>356</v>
      </c>
    </row>
    <row r="4" spans="2:10" ht="17.25" thickBot="1">
      <c r="B4" s="297" t="s">
        <v>137</v>
      </c>
      <c r="C4" s="293" t="s">
        <v>68</v>
      </c>
      <c r="D4" s="294"/>
      <c r="E4" s="293" t="s">
        <v>69</v>
      </c>
      <c r="F4" s="294"/>
      <c r="G4" s="295" t="s">
        <v>70</v>
      </c>
      <c r="H4" s="296"/>
      <c r="I4" s="295" t="s">
        <v>71</v>
      </c>
      <c r="J4" s="296"/>
    </row>
    <row r="5" spans="2:10" ht="17.25" thickBot="1">
      <c r="B5" s="298"/>
      <c r="C5" s="37" t="s">
        <v>72</v>
      </c>
      <c r="D5" s="37" t="s">
        <v>357</v>
      </c>
      <c r="E5" s="37" t="s">
        <v>72</v>
      </c>
      <c r="F5" s="37" t="s">
        <v>357</v>
      </c>
      <c r="G5" s="37" t="s">
        <v>72</v>
      </c>
      <c r="H5" s="37" t="s">
        <v>357</v>
      </c>
      <c r="I5" s="37" t="s">
        <v>72</v>
      </c>
      <c r="J5" s="37" t="s">
        <v>357</v>
      </c>
    </row>
    <row r="6" spans="2:12" ht="17.25" thickBot="1">
      <c r="B6" s="13" t="s">
        <v>73</v>
      </c>
      <c r="C6" s="38">
        <v>276592</v>
      </c>
      <c r="D6" s="38">
        <v>292831.0931724</v>
      </c>
      <c r="E6" s="38">
        <v>276592.321275</v>
      </c>
      <c r="F6" s="38">
        <v>292831.0931724</v>
      </c>
      <c r="G6" s="38">
        <v>454521.75370613125</v>
      </c>
      <c r="H6" s="38">
        <v>492867.8944729023</v>
      </c>
      <c r="I6" s="39"/>
      <c r="J6" s="334"/>
      <c r="K6" s="335"/>
      <c r="L6" s="336"/>
    </row>
    <row r="7" spans="2:13" ht="17.25" thickBot="1">
      <c r="B7" s="17" t="s">
        <v>74</v>
      </c>
      <c r="C7" s="18">
        <v>221521</v>
      </c>
      <c r="D7" s="40">
        <v>236641.77942549996</v>
      </c>
      <c r="E7" s="40">
        <v>221521.2322000001</v>
      </c>
      <c r="F7" s="40">
        <v>236641.77942549996</v>
      </c>
      <c r="G7" s="40">
        <v>353998.5886021087</v>
      </c>
      <c r="H7" s="40">
        <v>378640.66045902175</v>
      </c>
      <c r="I7" s="19">
        <v>1.6</v>
      </c>
      <c r="J7" s="78">
        <v>1.6000583725251531</v>
      </c>
      <c r="K7" s="337"/>
      <c r="L7" s="273"/>
      <c r="M7" s="273"/>
    </row>
    <row r="8" spans="2:13" ht="17.25" thickBot="1">
      <c r="B8" s="13" t="s">
        <v>75</v>
      </c>
      <c r="C8" s="16">
        <v>33295</v>
      </c>
      <c r="D8" s="41">
        <v>33635.557153999995</v>
      </c>
      <c r="E8" s="41">
        <v>33294.92871099999</v>
      </c>
      <c r="F8" s="41">
        <v>33635.557153999995</v>
      </c>
      <c r="G8" s="41">
        <v>42230.91694409756</v>
      </c>
      <c r="H8" s="41">
        <v>44039.0957205788</v>
      </c>
      <c r="I8" s="14">
        <v>1.3</v>
      </c>
      <c r="J8" s="79">
        <v>1.3093018057927903</v>
      </c>
      <c r="K8" s="337"/>
      <c r="L8" s="273"/>
      <c r="M8" s="273"/>
    </row>
    <row r="9" spans="2:13" ht="17.25" thickBot="1">
      <c r="B9" s="17" t="s">
        <v>76</v>
      </c>
      <c r="C9" s="18">
        <v>14507</v>
      </c>
      <c r="D9" s="40">
        <v>15373.53717</v>
      </c>
      <c r="E9" s="40">
        <v>14507.37911</v>
      </c>
      <c r="F9" s="40">
        <v>15373.53717</v>
      </c>
      <c r="G9" s="40">
        <v>52224.845780088624</v>
      </c>
      <c r="H9" s="40">
        <v>63950.49265716165</v>
      </c>
      <c r="I9" s="19">
        <v>3.6</v>
      </c>
      <c r="J9" s="78">
        <v>4.15977741166522</v>
      </c>
      <c r="K9" s="337"/>
      <c r="L9" s="273"/>
      <c r="M9" s="273"/>
    </row>
    <row r="10" spans="2:13" ht="17.25" thickBot="1">
      <c r="B10" s="13" t="s">
        <v>77</v>
      </c>
      <c r="C10" s="16">
        <v>4187</v>
      </c>
      <c r="D10" s="41">
        <v>4418.1546309</v>
      </c>
      <c r="E10" s="41">
        <v>4186.74439</v>
      </c>
      <c r="F10" s="41">
        <v>4418.1546309</v>
      </c>
      <c r="G10" s="41">
        <v>4137.634505763422</v>
      </c>
      <c r="H10" s="41">
        <v>4499.679743528185</v>
      </c>
      <c r="I10" s="14">
        <v>1</v>
      </c>
      <c r="J10" s="79">
        <v>1.0184522995320284</v>
      </c>
      <c r="K10" s="337"/>
      <c r="L10" s="273"/>
      <c r="M10" s="273"/>
    </row>
    <row r="11" spans="2:13" ht="17.25" thickBot="1">
      <c r="B11" s="17" t="s">
        <v>78</v>
      </c>
      <c r="C11" s="40">
        <v>3082</v>
      </c>
      <c r="D11" s="40">
        <v>2762.0647919999997</v>
      </c>
      <c r="E11" s="40">
        <v>3082.0368640000006</v>
      </c>
      <c r="F11" s="40">
        <v>2762.0647919999997</v>
      </c>
      <c r="G11" s="40">
        <v>1929.7678740729543</v>
      </c>
      <c r="H11" s="40">
        <v>1737.9658926119002</v>
      </c>
      <c r="I11" s="19">
        <v>0.6</v>
      </c>
      <c r="J11" s="78">
        <v>0.6292270542116597</v>
      </c>
      <c r="K11" s="337"/>
      <c r="L11" s="273"/>
      <c r="M11" s="273"/>
    </row>
    <row r="12" spans="2:13" ht="17.25" thickBot="1">
      <c r="B12" s="13" t="s">
        <v>79</v>
      </c>
      <c r="C12" s="38">
        <v>349447</v>
      </c>
      <c r="D12" s="38">
        <v>369123.48374630004</v>
      </c>
      <c r="E12" s="38">
        <v>196552.10957321568</v>
      </c>
      <c r="F12" s="38">
        <v>209588.7268649737</v>
      </c>
      <c r="G12" s="38">
        <v>1726436.840997978</v>
      </c>
      <c r="H12" s="38">
        <v>1826017.8263076057</v>
      </c>
      <c r="I12" s="39"/>
      <c r="J12" s="338"/>
      <c r="K12" s="335"/>
      <c r="L12" s="273"/>
      <c r="M12" s="273"/>
    </row>
    <row r="13" spans="2:13" ht="17.25" thickBot="1">
      <c r="B13" s="17" t="s">
        <v>80</v>
      </c>
      <c r="C13" s="18">
        <v>190447</v>
      </c>
      <c r="D13" s="40">
        <v>200312.79937560004</v>
      </c>
      <c r="E13" s="40">
        <v>41159.88333721565</v>
      </c>
      <c r="F13" s="40">
        <v>42284.15158427362</v>
      </c>
      <c r="G13" s="40">
        <v>578544.6003852846</v>
      </c>
      <c r="H13" s="40">
        <v>601291.1368645839</v>
      </c>
      <c r="I13" s="19">
        <v>14.1</v>
      </c>
      <c r="J13" s="78">
        <v>14.22024835158847</v>
      </c>
      <c r="K13" s="337"/>
      <c r="L13" s="273"/>
      <c r="M13" s="273"/>
    </row>
    <row r="14" spans="2:13" ht="17.25" thickBot="1">
      <c r="B14" s="13" t="s">
        <v>81</v>
      </c>
      <c r="C14" s="16">
        <v>89427</v>
      </c>
      <c r="D14" s="41">
        <v>99496.23449560003</v>
      </c>
      <c r="E14" s="41">
        <v>89426.52019999998</v>
      </c>
      <c r="F14" s="41">
        <v>99496.23449560003</v>
      </c>
      <c r="G14" s="41">
        <v>635007.1405717272</v>
      </c>
      <c r="H14" s="41">
        <v>667345.5563542012</v>
      </c>
      <c r="I14" s="14">
        <v>7.1</v>
      </c>
      <c r="J14" s="79">
        <v>6.707244346857296</v>
      </c>
      <c r="K14" s="337"/>
      <c r="L14" s="273"/>
      <c r="M14" s="273"/>
    </row>
    <row r="15" spans="2:13" ht="17.25" thickBot="1">
      <c r="B15" s="17" t="s">
        <v>82</v>
      </c>
      <c r="C15" s="18">
        <v>51516</v>
      </c>
      <c r="D15" s="40">
        <v>52195.94368419999</v>
      </c>
      <c r="E15" s="40">
        <v>51516.19123999999</v>
      </c>
      <c r="F15" s="40">
        <v>52195.94368419999</v>
      </c>
      <c r="G15" s="40">
        <v>427471.2393409518</v>
      </c>
      <c r="H15" s="40">
        <v>463561.63627972984</v>
      </c>
      <c r="I15" s="19">
        <v>8.3</v>
      </c>
      <c r="J15" s="78">
        <v>8.881181248190606</v>
      </c>
      <c r="K15" s="337"/>
      <c r="L15" s="273"/>
      <c r="M15" s="273"/>
    </row>
    <row r="16" spans="2:13" ht="17.25" thickBot="1">
      <c r="B16" s="13" t="s">
        <v>83</v>
      </c>
      <c r="C16" s="16">
        <v>18058</v>
      </c>
      <c r="D16" s="41">
        <v>17118.506190899992</v>
      </c>
      <c r="E16" s="41">
        <v>14449.514796</v>
      </c>
      <c r="F16" s="41">
        <v>15612.397100899998</v>
      </c>
      <c r="G16" s="41">
        <v>85413.86070001456</v>
      </c>
      <c r="H16" s="41">
        <v>93819.4968090906</v>
      </c>
      <c r="I16" s="14">
        <v>5.9</v>
      </c>
      <c r="J16" s="79">
        <v>6.009294806092413</v>
      </c>
      <c r="K16" s="337"/>
      <c r="L16" s="273"/>
      <c r="M16" s="273"/>
    </row>
    <row r="17" spans="2:13" ht="17.25" thickBot="1">
      <c r="B17" s="17" t="s">
        <v>136</v>
      </c>
      <c r="C17" s="42">
        <v>272500</v>
      </c>
      <c r="D17" s="42">
        <v>280779.18707569997</v>
      </c>
      <c r="E17" s="42">
        <v>101290.2004361839</v>
      </c>
      <c r="F17" s="42">
        <v>105474.16327295646</v>
      </c>
      <c r="G17" s="42">
        <v>1100081.8705749707</v>
      </c>
      <c r="H17" s="42">
        <v>1152364.701587358</v>
      </c>
      <c r="I17" s="36"/>
      <c r="J17" s="261"/>
      <c r="K17" s="337"/>
      <c r="L17" s="273"/>
      <c r="M17" s="273"/>
    </row>
    <row r="18" spans="2:13" ht="17.25" thickBot="1">
      <c r="B18" s="13" t="s">
        <v>84</v>
      </c>
      <c r="C18" s="41">
        <v>106409</v>
      </c>
      <c r="D18" s="41">
        <v>108451.4645415</v>
      </c>
      <c r="E18" s="41">
        <v>36464.03416012945</v>
      </c>
      <c r="F18" s="41">
        <v>38916.320940033045</v>
      </c>
      <c r="G18" s="41">
        <v>502972.0712382522</v>
      </c>
      <c r="H18" s="41">
        <v>529788.1844060537</v>
      </c>
      <c r="I18" s="14">
        <v>13.8</v>
      </c>
      <c r="J18" s="79">
        <v>13.61352182346361</v>
      </c>
      <c r="K18" s="337"/>
      <c r="L18" s="273"/>
      <c r="M18" s="273"/>
    </row>
    <row r="19" spans="2:13" ht="17.25" thickBot="1">
      <c r="B19" s="17" t="s">
        <v>85</v>
      </c>
      <c r="C19" s="40">
        <v>39688</v>
      </c>
      <c r="D19" s="40">
        <v>41393.791770100004</v>
      </c>
      <c r="E19" s="40">
        <v>15247.591858593923</v>
      </c>
      <c r="F19" s="40">
        <v>15344.89118546428</v>
      </c>
      <c r="G19" s="40">
        <v>120868.33888820668</v>
      </c>
      <c r="H19" s="40">
        <v>124545.51343022186</v>
      </c>
      <c r="I19" s="19">
        <v>7.9</v>
      </c>
      <c r="J19" s="78">
        <v>8.116415549964916</v>
      </c>
      <c r="K19" s="337"/>
      <c r="L19" s="273"/>
      <c r="M19" s="273"/>
    </row>
    <row r="20" spans="2:13" ht="16.5">
      <c r="B20" s="13" t="s">
        <v>86</v>
      </c>
      <c r="C20" s="41">
        <v>126403</v>
      </c>
      <c r="D20" s="41">
        <v>130933.93076409998</v>
      </c>
      <c r="E20" s="41">
        <v>49578.57441746054</v>
      </c>
      <c r="F20" s="41">
        <v>51212.95114745913</v>
      </c>
      <c r="G20" s="41">
        <v>476241.46044851176</v>
      </c>
      <c r="H20" s="41">
        <v>498031.00375108235</v>
      </c>
      <c r="I20" s="14">
        <v>9.6</v>
      </c>
      <c r="J20" s="79" t="s">
        <v>388</v>
      </c>
      <c r="K20" s="337"/>
      <c r="L20" s="273"/>
      <c r="M20" s="273"/>
    </row>
    <row r="21" spans="2:13" ht="16.5">
      <c r="B21" s="17" t="s">
        <v>87</v>
      </c>
      <c r="C21" s="42">
        <v>412016</v>
      </c>
      <c r="D21" s="42">
        <v>443736.11077930004</v>
      </c>
      <c r="E21" s="42">
        <v>412015.63407400006</v>
      </c>
      <c r="F21" s="42">
        <v>443736.11077930004</v>
      </c>
      <c r="G21" s="42">
        <v>252549.65062718972</v>
      </c>
      <c r="H21" s="42">
        <v>288017.7751631834</v>
      </c>
      <c r="I21" s="37"/>
      <c r="J21" s="339"/>
      <c r="K21" s="335"/>
      <c r="L21" s="273"/>
      <c r="M21" s="273"/>
    </row>
    <row r="22" spans="2:13" ht="16.5">
      <c r="B22" s="13" t="s">
        <v>88</v>
      </c>
      <c r="C22" s="16">
        <v>362199</v>
      </c>
      <c r="D22" s="16">
        <v>389148.8405230999</v>
      </c>
      <c r="E22" s="16">
        <v>362198.942946</v>
      </c>
      <c r="F22" s="16">
        <v>389148.8405230999</v>
      </c>
      <c r="G22" s="16">
        <v>226570.46119146398</v>
      </c>
      <c r="H22" s="16">
        <v>258850.8288524607</v>
      </c>
      <c r="I22" s="14">
        <v>0.6</v>
      </c>
      <c r="J22" s="79">
        <v>0.6651717849255555</v>
      </c>
      <c r="K22" s="337"/>
      <c r="L22" s="273"/>
      <c r="M22" s="273"/>
    </row>
    <row r="23" spans="2:13" ht="16.5">
      <c r="B23" s="17" t="s">
        <v>358</v>
      </c>
      <c r="C23" s="40">
        <v>240157</v>
      </c>
      <c r="D23" s="40">
        <v>267206.444288</v>
      </c>
      <c r="E23" s="40">
        <v>240157.41665600004</v>
      </c>
      <c r="F23" s="40">
        <v>267206.444288</v>
      </c>
      <c r="G23" s="40">
        <v>142982.64194364107</v>
      </c>
      <c r="H23" s="40">
        <v>167861.74493414603</v>
      </c>
      <c r="I23" s="19">
        <v>0.6</v>
      </c>
      <c r="J23" s="78">
        <v>0.6282099422468328</v>
      </c>
      <c r="K23" s="337"/>
      <c r="L23" s="273"/>
      <c r="M23" s="273"/>
    </row>
    <row r="24" spans="2:13" ht="16.5">
      <c r="B24" s="13" t="s">
        <v>359</v>
      </c>
      <c r="C24" s="16">
        <v>239973.78069000004</v>
      </c>
      <c r="D24" s="16">
        <v>267171.820895</v>
      </c>
      <c r="E24" s="16">
        <v>239973.78069000004</v>
      </c>
      <c r="F24" s="16">
        <v>267171.820895</v>
      </c>
      <c r="G24" s="16">
        <v>142982.64194364107</v>
      </c>
      <c r="H24" s="16">
        <v>167854.36742218476</v>
      </c>
      <c r="I24" s="79">
        <v>0.5958261003869716</v>
      </c>
      <c r="J24" s="79">
        <v>0.6282637400152782</v>
      </c>
      <c r="K24" s="337"/>
      <c r="L24" s="273"/>
      <c r="M24" s="273"/>
    </row>
    <row r="25" spans="2:13" ht="16.5">
      <c r="B25" s="17" t="s">
        <v>360</v>
      </c>
      <c r="C25" s="40">
        <v>183.635966</v>
      </c>
      <c r="D25" s="40">
        <v>34.623393</v>
      </c>
      <c r="E25" s="40">
        <v>183.635966</v>
      </c>
      <c r="F25" s="40">
        <v>34.623393</v>
      </c>
      <c r="G25" s="40">
        <v>87.5259041627525</v>
      </c>
      <c r="H25" s="40">
        <v>7.3775119612752</v>
      </c>
      <c r="I25" s="78">
        <v>0.4766272428504147</v>
      </c>
      <c r="J25" s="78">
        <v>0.21307882682887838</v>
      </c>
      <c r="K25" s="337"/>
      <c r="L25" s="273"/>
      <c r="M25" s="273"/>
    </row>
    <row r="26" spans="2:13" ht="16.5">
      <c r="B26" s="13" t="s">
        <v>89</v>
      </c>
      <c r="C26" s="41">
        <v>122042</v>
      </c>
      <c r="D26" s="41">
        <v>121942.3962351</v>
      </c>
      <c r="E26" s="16">
        <v>122041.52629000001</v>
      </c>
      <c r="F26" s="41">
        <v>121942.3962351</v>
      </c>
      <c r="G26" s="41">
        <v>83587.81924782293</v>
      </c>
      <c r="H26" s="41">
        <v>90989.0839183147</v>
      </c>
      <c r="I26" s="14">
        <v>0.7</v>
      </c>
      <c r="J26" s="79">
        <v>0.7461644737806483</v>
      </c>
      <c r="K26" s="337"/>
      <c r="L26" s="273"/>
      <c r="M26" s="273"/>
    </row>
    <row r="27" spans="2:13" ht="16.5">
      <c r="B27" s="17" t="s">
        <v>90</v>
      </c>
      <c r="C27" s="18">
        <v>10530</v>
      </c>
      <c r="D27" s="40">
        <v>11116.1814193</v>
      </c>
      <c r="E27" s="40">
        <v>10530.409882</v>
      </c>
      <c r="F27" s="40">
        <v>11116.1814193</v>
      </c>
      <c r="G27" s="40">
        <v>7933.119860973756</v>
      </c>
      <c r="H27" s="40">
        <v>8616.69265661398</v>
      </c>
      <c r="I27" s="19">
        <v>0.8</v>
      </c>
      <c r="J27" s="78">
        <v>0.7751486172808957</v>
      </c>
      <c r="K27" s="337"/>
      <c r="L27" s="273"/>
      <c r="M27" s="273"/>
    </row>
    <row r="28" spans="2:13" ht="16.5">
      <c r="B28" s="13" t="s">
        <v>91</v>
      </c>
      <c r="C28" s="16">
        <v>14609</v>
      </c>
      <c r="D28" s="41">
        <v>15978.3261896</v>
      </c>
      <c r="E28" s="41">
        <v>14609.104025999999</v>
      </c>
      <c r="F28" s="41">
        <v>15978.3261896</v>
      </c>
      <c r="G28" s="41">
        <v>5761.9221051189015</v>
      </c>
      <c r="H28" s="41">
        <v>6313.053501743522</v>
      </c>
      <c r="I28" s="14">
        <v>0.4</v>
      </c>
      <c r="J28" s="79">
        <v>0.3951010529408627</v>
      </c>
      <c r="K28" s="337"/>
      <c r="L28" s="273"/>
      <c r="M28" s="273"/>
    </row>
    <row r="29" spans="2:13" ht="17.25" thickBot="1">
      <c r="B29" s="17" t="s">
        <v>92</v>
      </c>
      <c r="C29" s="18">
        <v>24677</v>
      </c>
      <c r="D29" s="40">
        <v>27492.76264730001</v>
      </c>
      <c r="E29" s="40">
        <v>24677.177219999994</v>
      </c>
      <c r="F29" s="40">
        <v>27492.76264730001</v>
      </c>
      <c r="G29" s="40">
        <v>12284.147469633097</v>
      </c>
      <c r="H29" s="40">
        <v>14237.200152365234</v>
      </c>
      <c r="I29" s="19">
        <v>0.5</v>
      </c>
      <c r="J29" s="78">
        <v>0.5178526558066158</v>
      </c>
      <c r="K29" s="337"/>
      <c r="L29" s="273"/>
      <c r="M29" s="273"/>
    </row>
    <row r="30" spans="2:13" ht="17.25" thickBot="1">
      <c r="B30" s="13" t="s">
        <v>93</v>
      </c>
      <c r="C30" s="38">
        <v>25502</v>
      </c>
      <c r="D30" s="38">
        <v>31386.763653800004</v>
      </c>
      <c r="E30" s="38">
        <v>23024.390921580525</v>
      </c>
      <c r="F30" s="38">
        <v>24780.429150427066</v>
      </c>
      <c r="G30" s="38">
        <v>184827.50579099488</v>
      </c>
      <c r="H30" s="38">
        <v>184944.34855539913</v>
      </c>
      <c r="I30" s="15"/>
      <c r="J30" s="338"/>
      <c r="K30" s="335"/>
      <c r="L30" s="273"/>
      <c r="M30" s="273"/>
    </row>
    <row r="31" spans="2:13" ht="17.25" thickBot="1">
      <c r="B31" s="17" t="s">
        <v>94</v>
      </c>
      <c r="C31" s="18">
        <v>18246</v>
      </c>
      <c r="D31" s="40">
        <v>20180.959884699998</v>
      </c>
      <c r="E31" s="40">
        <v>18246.1025123</v>
      </c>
      <c r="F31" s="40">
        <v>20180.959884699998</v>
      </c>
      <c r="G31" s="40">
        <v>160114.24595865543</v>
      </c>
      <c r="H31" s="40">
        <v>159669.07249742802</v>
      </c>
      <c r="I31" s="19">
        <v>8.8</v>
      </c>
      <c r="J31" s="78">
        <v>7.911867096989752</v>
      </c>
      <c r="K31" s="337"/>
      <c r="L31" s="273"/>
      <c r="M31" s="273"/>
    </row>
    <row r="32" spans="2:13" ht="17.25" thickBot="1">
      <c r="B32" s="13" t="s">
        <v>95</v>
      </c>
      <c r="C32" s="16">
        <v>7256</v>
      </c>
      <c r="D32" s="41">
        <v>11205.8037691</v>
      </c>
      <c r="E32" s="41">
        <v>4778.288409280522</v>
      </c>
      <c r="F32" s="41">
        <v>4599.469265727069</v>
      </c>
      <c r="G32" s="41">
        <v>24713.25983233947</v>
      </c>
      <c r="H32" s="41">
        <v>25275.276057971125</v>
      </c>
      <c r="I32" s="14">
        <v>4.9</v>
      </c>
      <c r="J32" s="79">
        <v>5.495259256608097</v>
      </c>
      <c r="K32" s="337"/>
      <c r="L32" s="273"/>
      <c r="M32" s="273"/>
    </row>
    <row r="33" spans="2:13" ht="17.25" thickBot="1">
      <c r="B33" s="17" t="s">
        <v>96</v>
      </c>
      <c r="C33" s="18">
        <v>157920</v>
      </c>
      <c r="D33" s="40">
        <v>8548.168826000001</v>
      </c>
      <c r="E33" s="40">
        <v>9987.7788158</v>
      </c>
      <c r="F33" s="40">
        <v>7875.075896000002</v>
      </c>
      <c r="G33" s="40">
        <v>129651.37178811173</v>
      </c>
      <c r="H33" s="40">
        <v>112030.02510439108</v>
      </c>
      <c r="I33" s="19">
        <v>13</v>
      </c>
      <c r="J33" s="78">
        <v>14.225897830558642</v>
      </c>
      <c r="K33" s="337"/>
      <c r="L33" s="273"/>
      <c r="M33" s="273"/>
    </row>
    <row r="34" spans="2:13" ht="17.25" thickBot="1">
      <c r="B34" s="13" t="s">
        <v>97</v>
      </c>
      <c r="C34" s="16">
        <v>54732</v>
      </c>
      <c r="D34" s="41">
        <v>48979.71952060002</v>
      </c>
      <c r="E34" s="41">
        <v>12455.162665004778</v>
      </c>
      <c r="F34" s="41">
        <v>12670.60067654091</v>
      </c>
      <c r="G34" s="41">
        <v>176592.32490912548</v>
      </c>
      <c r="H34" s="41">
        <v>110232.94439937436</v>
      </c>
      <c r="I34" s="14">
        <v>14.2</v>
      </c>
      <c r="J34" s="79">
        <v>8.699898861422259</v>
      </c>
      <c r="K34" s="337"/>
      <c r="L34" s="273"/>
      <c r="M34" s="273"/>
    </row>
    <row r="35" spans="2:10" ht="15" thickBot="1">
      <c r="B35" s="17" t="s">
        <v>98</v>
      </c>
      <c r="C35" s="43">
        <v>1548710</v>
      </c>
      <c r="D35" s="42">
        <v>1475384.5267740998</v>
      </c>
      <c r="E35" s="42">
        <v>1031917.5977607849</v>
      </c>
      <c r="F35" s="340">
        <v>1096956.1998125978</v>
      </c>
      <c r="G35" s="331"/>
      <c r="H35" s="331"/>
      <c r="I35" s="36"/>
      <c r="J35" s="261"/>
    </row>
    <row r="36" spans="2:11" ht="15.75">
      <c r="B36" s="156" t="s">
        <v>335</v>
      </c>
      <c r="C36" s="333"/>
      <c r="D36" s="333"/>
      <c r="E36" s="333"/>
      <c r="F36" s="333"/>
      <c r="G36" s="333"/>
      <c r="H36" s="333"/>
      <c r="K36" s="333"/>
    </row>
    <row r="37" spans="3:8" ht="15">
      <c r="C37" s="341"/>
      <c r="F37" s="341"/>
      <c r="G37" s="274"/>
      <c r="H37" s="274"/>
    </row>
    <row r="38" spans="7:8" ht="15">
      <c r="G38" s="274"/>
      <c r="H38" s="342"/>
    </row>
  </sheetData>
  <sheetProtection/>
  <mergeCells count="5">
    <mergeCell ref="B4:B5"/>
    <mergeCell ref="C4:D4"/>
    <mergeCell ref="E4:F4"/>
    <mergeCell ref="G4:H4"/>
    <mergeCell ref="I4:J4"/>
  </mergeCells>
  <hyperlinks>
    <hyperlink ref="A1" location="'List of Tables '!A1" display="'List of Tables"/>
  </hyperlinks>
  <printOptions/>
  <pageMargins left="0.7" right="0.7" top="0.75" bottom="0.75" header="0.3" footer="0.3"/>
  <pageSetup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4.00390625" style="0" customWidth="1"/>
    <col min="3" max="3" width="12.421875" style="0" customWidth="1"/>
    <col min="4" max="4" width="13.8515625" style="0" bestFit="1" customWidth="1"/>
    <col min="5" max="5" width="14.140625" style="0" customWidth="1"/>
    <col min="12" max="12" width="11.140625" style="0" customWidth="1"/>
    <col min="14" max="14" width="12.421875" style="0" bestFit="1" customWidth="1"/>
    <col min="15" max="15" width="13.28125" style="0" bestFit="1" customWidth="1"/>
    <col min="16" max="16" width="9.57421875" style="0" bestFit="1" customWidth="1"/>
  </cols>
  <sheetData>
    <row r="1" ht="15">
      <c r="A1" s="364" t="s">
        <v>318</v>
      </c>
    </row>
    <row r="3" spans="2:3" ht="16.5" thickBot="1">
      <c r="B3" s="4" t="s">
        <v>321</v>
      </c>
      <c r="C3" s="2" t="s">
        <v>361</v>
      </c>
    </row>
    <row r="4" spans="2:12" ht="66.75" thickBot="1">
      <c r="B4" s="75" t="s">
        <v>0</v>
      </c>
      <c r="C4" s="76" t="s">
        <v>57</v>
      </c>
      <c r="D4" s="76" t="s">
        <v>58</v>
      </c>
      <c r="E4" s="76" t="s">
        <v>59</v>
      </c>
      <c r="F4" s="76" t="s">
        <v>60</v>
      </c>
      <c r="G4" s="76" t="s">
        <v>61</v>
      </c>
      <c r="H4" s="76" t="s">
        <v>62</v>
      </c>
      <c r="I4" s="76" t="s">
        <v>63</v>
      </c>
      <c r="J4" s="76" t="s">
        <v>64</v>
      </c>
      <c r="K4" s="76" t="s">
        <v>65</v>
      </c>
      <c r="L4" s="77" t="s">
        <v>66</v>
      </c>
    </row>
    <row r="5" spans="2:12" ht="17.25" thickBot="1">
      <c r="B5" s="17" t="s">
        <v>7</v>
      </c>
      <c r="C5" s="78">
        <v>13.1</v>
      </c>
      <c r="D5" s="78">
        <v>6.211512</v>
      </c>
      <c r="E5" s="78">
        <v>47.416122137404585</v>
      </c>
      <c r="F5" s="78">
        <v>5.3900559999999995</v>
      </c>
      <c r="G5" s="78">
        <v>5.888562</v>
      </c>
      <c r="H5" s="78">
        <v>5.099328000000001</v>
      </c>
      <c r="I5" s="78">
        <v>3.103275</v>
      </c>
      <c r="J5" s="78">
        <v>0.2907284</v>
      </c>
      <c r="K5" s="78">
        <v>0.03045697</v>
      </c>
      <c r="L5" s="78">
        <v>0.0322218</v>
      </c>
    </row>
    <row r="6" spans="2:12" ht="17.25" thickBot="1">
      <c r="B6" s="13" t="s">
        <v>8</v>
      </c>
      <c r="C6" s="79">
        <v>42.7</v>
      </c>
      <c r="D6" s="79">
        <v>22.32587</v>
      </c>
      <c r="E6" s="79">
        <v>52.28540983606557</v>
      </c>
      <c r="F6" s="79">
        <v>20.74659</v>
      </c>
      <c r="G6" s="79">
        <v>19.92598</v>
      </c>
      <c r="H6" s="79">
        <v>18.79474</v>
      </c>
      <c r="I6" s="79">
        <v>9.03879</v>
      </c>
      <c r="J6" s="79">
        <v>1.88215</v>
      </c>
      <c r="K6" s="79">
        <v>0.6797663</v>
      </c>
      <c r="L6" s="79">
        <v>0.5177394000000001</v>
      </c>
    </row>
    <row r="7" spans="2:12" ht="17.25" thickBot="1">
      <c r="B7" s="17" t="s">
        <v>9</v>
      </c>
      <c r="C7" s="78">
        <v>16.6</v>
      </c>
      <c r="D7" s="78">
        <v>6.629054</v>
      </c>
      <c r="E7" s="78">
        <v>39.93406024096385</v>
      </c>
      <c r="F7" s="78">
        <v>5.14034</v>
      </c>
      <c r="G7" s="78">
        <v>5.667254</v>
      </c>
      <c r="H7" s="78">
        <v>4.46018</v>
      </c>
      <c r="I7" s="78">
        <v>3.298293</v>
      </c>
      <c r="J7" s="78">
        <v>0.6801599</v>
      </c>
      <c r="K7" s="78">
        <v>0.04007736</v>
      </c>
      <c r="L7" s="78">
        <v>0.2816396</v>
      </c>
    </row>
    <row r="8" spans="2:12" ht="17.25" thickBot="1">
      <c r="B8" s="13" t="s">
        <v>10</v>
      </c>
      <c r="C8" s="79">
        <v>67.1</v>
      </c>
      <c r="D8" s="79">
        <v>50.95248</v>
      </c>
      <c r="E8" s="79">
        <v>75.93514157973176</v>
      </c>
      <c r="F8" s="79">
        <v>47.94118</v>
      </c>
      <c r="G8" s="79">
        <v>44.821870000000004</v>
      </c>
      <c r="H8" s="79">
        <v>42.12122</v>
      </c>
      <c r="I8" s="79">
        <v>20.65626</v>
      </c>
      <c r="J8" s="79">
        <v>5.81996</v>
      </c>
      <c r="K8" s="79">
        <v>0.45269709999999996</v>
      </c>
      <c r="L8" s="79">
        <v>0.3106409</v>
      </c>
    </row>
    <row r="9" spans="2:12" ht="17.25" thickBot="1">
      <c r="B9" s="17" t="s">
        <v>11</v>
      </c>
      <c r="C9" s="78">
        <v>67.3</v>
      </c>
      <c r="D9" s="78">
        <v>43.65332</v>
      </c>
      <c r="E9" s="78">
        <v>64.86377414561665</v>
      </c>
      <c r="F9" s="78">
        <v>42.75607</v>
      </c>
      <c r="G9" s="78">
        <v>37.86284</v>
      </c>
      <c r="H9" s="78">
        <v>36.96559</v>
      </c>
      <c r="I9" s="78">
        <v>16.602520000000002</v>
      </c>
      <c r="J9" s="78">
        <v>5.790482</v>
      </c>
      <c r="K9" s="78">
        <v>0.05620413</v>
      </c>
      <c r="L9" s="78" t="s">
        <v>141</v>
      </c>
    </row>
    <row r="10" spans="2:12" ht="17.25" thickBot="1">
      <c r="B10" s="13" t="s">
        <v>12</v>
      </c>
      <c r="C10" s="79">
        <v>100.7</v>
      </c>
      <c r="D10" s="79">
        <v>35.96687</v>
      </c>
      <c r="E10" s="79">
        <v>35.71685203574975</v>
      </c>
      <c r="F10" s="79">
        <v>32.38224</v>
      </c>
      <c r="G10" s="79">
        <v>31.73116</v>
      </c>
      <c r="H10" s="79">
        <v>28.091759999999997</v>
      </c>
      <c r="I10" s="79">
        <v>12.005370000000001</v>
      </c>
      <c r="J10" s="79">
        <v>4.235715</v>
      </c>
      <c r="K10" s="79">
        <v>0.34292</v>
      </c>
      <c r="L10" s="79" t="s">
        <v>141</v>
      </c>
    </row>
    <row r="11" spans="2:12" ht="17.25" thickBot="1">
      <c r="B11" s="17" t="s">
        <v>13</v>
      </c>
      <c r="C11" s="78">
        <v>58.1</v>
      </c>
      <c r="D11" s="78">
        <v>35.28457</v>
      </c>
      <c r="E11" s="78">
        <v>60.730757314974184</v>
      </c>
      <c r="F11" s="78">
        <v>33.98213</v>
      </c>
      <c r="G11" s="78">
        <v>33.079519999999995</v>
      </c>
      <c r="H11" s="78">
        <v>31.7269</v>
      </c>
      <c r="I11" s="78">
        <v>14.50207</v>
      </c>
      <c r="J11" s="78">
        <v>2.20298</v>
      </c>
      <c r="K11" s="78">
        <v>0.1061623</v>
      </c>
      <c r="L11" s="78">
        <v>0.002073081</v>
      </c>
    </row>
    <row r="12" spans="2:12" ht="17.25" thickBot="1">
      <c r="B12" s="13" t="s">
        <v>14</v>
      </c>
      <c r="C12" s="79">
        <v>109.1</v>
      </c>
      <c r="D12" s="79">
        <v>50.513709999999996</v>
      </c>
      <c r="E12" s="79">
        <v>46.3003758020165</v>
      </c>
      <c r="F12" s="79">
        <v>44.779410000000006</v>
      </c>
      <c r="G12" s="79">
        <v>45.56414</v>
      </c>
      <c r="H12" s="79">
        <v>39.82984</v>
      </c>
      <c r="I12" s="79">
        <v>17.57807</v>
      </c>
      <c r="J12" s="79">
        <v>4.949573</v>
      </c>
      <c r="K12" s="79">
        <v>0.37412650000000003</v>
      </c>
      <c r="L12" s="79" t="s">
        <v>141</v>
      </c>
    </row>
    <row r="13" spans="2:12" ht="17.25" thickBot="1">
      <c r="B13" s="17" t="s">
        <v>15</v>
      </c>
      <c r="C13" s="78">
        <v>62.6</v>
      </c>
      <c r="D13" s="78">
        <v>45.7001</v>
      </c>
      <c r="E13" s="78">
        <v>73.00335463258786</v>
      </c>
      <c r="F13" s="78">
        <v>42.09541</v>
      </c>
      <c r="G13" s="78">
        <v>42.252669999999995</v>
      </c>
      <c r="H13" s="78">
        <v>38.70692</v>
      </c>
      <c r="I13" s="78">
        <v>14.50595</v>
      </c>
      <c r="J13" s="78">
        <v>3.334682</v>
      </c>
      <c r="K13" s="78">
        <v>0.7330086</v>
      </c>
      <c r="L13" s="78">
        <v>0.1127479</v>
      </c>
    </row>
    <row r="14" spans="2:12" ht="17.25" thickBot="1">
      <c r="B14" s="13" t="s">
        <v>16</v>
      </c>
      <c r="C14" s="79">
        <v>64.4</v>
      </c>
      <c r="D14" s="79">
        <v>41.06119</v>
      </c>
      <c r="E14" s="79">
        <v>63.75961180124224</v>
      </c>
      <c r="F14" s="79">
        <v>36.78794</v>
      </c>
      <c r="G14" s="79">
        <v>37.02123</v>
      </c>
      <c r="H14" s="79">
        <v>32.674009999999996</v>
      </c>
      <c r="I14" s="79">
        <v>19.408549999999998</v>
      </c>
      <c r="J14" s="79">
        <v>4.039957</v>
      </c>
      <c r="K14" s="79">
        <v>0.6222894999999999</v>
      </c>
      <c r="L14" s="79" t="s">
        <v>141</v>
      </c>
    </row>
    <row r="15" spans="2:12" ht="17.25" thickBot="1">
      <c r="B15" s="17" t="s">
        <v>17</v>
      </c>
      <c r="C15" s="78">
        <v>65.8</v>
      </c>
      <c r="D15" s="78">
        <v>43.76867</v>
      </c>
      <c r="E15" s="78">
        <v>66.51773556231004</v>
      </c>
      <c r="F15" s="78">
        <v>39.20643</v>
      </c>
      <c r="G15" s="78">
        <v>41.29522</v>
      </c>
      <c r="H15" s="78">
        <v>36.78812</v>
      </c>
      <c r="I15" s="78">
        <v>17.526439999999997</v>
      </c>
      <c r="J15" s="78">
        <v>2.4183049999999997</v>
      </c>
      <c r="K15" s="78">
        <v>0.4434285</v>
      </c>
      <c r="L15" s="78">
        <v>0.05514496</v>
      </c>
    </row>
    <row r="16" spans="2:12" ht="17.25" thickBot="1">
      <c r="B16" s="13" t="s">
        <v>18</v>
      </c>
      <c r="C16" s="79">
        <v>78.9</v>
      </c>
      <c r="D16" s="79">
        <v>44.62941</v>
      </c>
      <c r="E16" s="79">
        <v>56.56452471482889</v>
      </c>
      <c r="F16" s="79">
        <v>37.82118</v>
      </c>
      <c r="G16" s="79">
        <v>40.28799</v>
      </c>
      <c r="H16" s="79">
        <v>34.03517</v>
      </c>
      <c r="I16" s="79">
        <v>17.89402</v>
      </c>
      <c r="J16" s="79">
        <v>3.7860039999999997</v>
      </c>
      <c r="K16" s="79">
        <v>0.5508347</v>
      </c>
      <c r="L16" s="79">
        <v>0.5554112999999999</v>
      </c>
    </row>
    <row r="17" spans="2:12" ht="17.25" thickBot="1">
      <c r="B17" s="17" t="s">
        <v>19</v>
      </c>
      <c r="C17" s="78">
        <v>66</v>
      </c>
      <c r="D17" s="78">
        <v>41.56636</v>
      </c>
      <c r="E17" s="78">
        <v>62.97933333333334</v>
      </c>
      <c r="F17" s="78">
        <v>31.496</v>
      </c>
      <c r="G17" s="78">
        <v>30.43072</v>
      </c>
      <c r="H17" s="78">
        <v>26.31123</v>
      </c>
      <c r="I17" s="78">
        <v>18.461380000000002</v>
      </c>
      <c r="J17" s="78">
        <v>5.184768</v>
      </c>
      <c r="K17" s="78">
        <v>0.2969156</v>
      </c>
      <c r="L17" s="78">
        <v>5.95087</v>
      </c>
    </row>
    <row r="18" spans="2:12" ht="17.25" thickBot="1">
      <c r="B18" s="13" t="s">
        <v>20</v>
      </c>
      <c r="C18" s="79">
        <v>33.8</v>
      </c>
      <c r="D18" s="79">
        <v>25.09473</v>
      </c>
      <c r="E18" s="79">
        <v>74.24476331360947</v>
      </c>
      <c r="F18" s="79">
        <v>21.93067</v>
      </c>
      <c r="G18" s="79">
        <v>22.54772</v>
      </c>
      <c r="H18" s="79">
        <v>19.90252</v>
      </c>
      <c r="I18" s="79">
        <v>7.245462000000001</v>
      </c>
      <c r="J18" s="79">
        <v>1.98144</v>
      </c>
      <c r="K18" s="79">
        <v>0.002258265</v>
      </c>
      <c r="L18" s="79">
        <v>0.5655721</v>
      </c>
    </row>
    <row r="19" spans="2:12" ht="17.25" thickBot="1">
      <c r="B19" s="17" t="s">
        <v>21</v>
      </c>
      <c r="C19" s="78">
        <v>53.6</v>
      </c>
      <c r="D19" s="78">
        <v>36.32408</v>
      </c>
      <c r="E19" s="78">
        <v>67.76880597014926</v>
      </c>
      <c r="F19" s="78">
        <v>31.991049999999998</v>
      </c>
      <c r="G19" s="78">
        <v>30.22826</v>
      </c>
      <c r="H19" s="78">
        <v>29.890490000000003</v>
      </c>
      <c r="I19" s="78">
        <v>7.022811</v>
      </c>
      <c r="J19" s="78">
        <v>1.91988</v>
      </c>
      <c r="K19" s="78">
        <v>0.1795462</v>
      </c>
      <c r="L19" s="78">
        <v>4.175941</v>
      </c>
    </row>
    <row r="20" spans="2:12" ht="17.25" thickBot="1">
      <c r="B20" s="13" t="s">
        <v>22</v>
      </c>
      <c r="C20" s="79">
        <v>67.5</v>
      </c>
      <c r="D20" s="79">
        <v>47.534589999999994</v>
      </c>
      <c r="E20" s="79">
        <v>70.42161481481482</v>
      </c>
      <c r="F20" s="79">
        <v>41.94715</v>
      </c>
      <c r="G20" s="79">
        <v>41.20189</v>
      </c>
      <c r="H20" s="79">
        <v>38.42707</v>
      </c>
      <c r="I20" s="79">
        <v>22.15727</v>
      </c>
      <c r="J20" s="79" t="s">
        <v>388</v>
      </c>
      <c r="K20" s="79">
        <v>0.29256299999999996</v>
      </c>
      <c r="L20" s="79">
        <v>2.812624</v>
      </c>
    </row>
    <row r="21" spans="2:12" ht="17.25" thickBot="1">
      <c r="B21" s="17" t="s">
        <v>23</v>
      </c>
      <c r="C21" s="78">
        <v>91.4</v>
      </c>
      <c r="D21" s="78">
        <v>37.95545</v>
      </c>
      <c r="E21" s="78">
        <v>41.52675054704595</v>
      </c>
      <c r="F21" s="78">
        <v>36.13652</v>
      </c>
      <c r="G21" s="78">
        <v>37.073809999999995</v>
      </c>
      <c r="H21" s="78">
        <v>35.25488</v>
      </c>
      <c r="I21" s="78">
        <v>13.769969999999999</v>
      </c>
      <c r="J21" s="78">
        <v>0.8816434000000001</v>
      </c>
      <c r="K21" s="78">
        <v>0.04992</v>
      </c>
      <c r="L21" s="78" t="s">
        <v>141</v>
      </c>
    </row>
    <row r="22" spans="2:12" ht="17.25" thickBot="1">
      <c r="B22" s="13" t="s">
        <v>24</v>
      </c>
      <c r="C22" s="79">
        <v>94.8</v>
      </c>
      <c r="D22" s="79">
        <v>41.73051</v>
      </c>
      <c r="E22" s="79">
        <v>44.0195253164557</v>
      </c>
      <c r="F22" s="79">
        <v>34.906699999999994</v>
      </c>
      <c r="G22" s="79">
        <v>40.25234</v>
      </c>
      <c r="H22" s="79">
        <v>33.42854</v>
      </c>
      <c r="I22" s="79">
        <v>20.93946</v>
      </c>
      <c r="J22" s="79">
        <v>1.478164</v>
      </c>
      <c r="K22" s="79">
        <v>0.0599251</v>
      </c>
      <c r="L22" s="79" t="s">
        <v>141</v>
      </c>
    </row>
    <row r="23" spans="2:12" ht="17.25" thickBot="1">
      <c r="B23" s="17" t="s">
        <v>25</v>
      </c>
      <c r="C23" s="78">
        <v>56.7</v>
      </c>
      <c r="D23" s="78">
        <v>36.65675</v>
      </c>
      <c r="E23" s="78">
        <v>64.65035273368606</v>
      </c>
      <c r="F23" s="78">
        <v>33.903529999999996</v>
      </c>
      <c r="G23" s="78">
        <v>34.48842</v>
      </c>
      <c r="H23" s="78">
        <v>31.67662</v>
      </c>
      <c r="I23" s="78">
        <v>13.926200000000001</v>
      </c>
      <c r="J23" s="78">
        <v>2.168328</v>
      </c>
      <c r="K23" s="78">
        <v>0.9876735</v>
      </c>
      <c r="L23" s="78" t="s">
        <v>141</v>
      </c>
    </row>
    <row r="24" spans="2:12" ht="17.25" thickBot="1">
      <c r="B24" s="13" t="s">
        <v>26</v>
      </c>
      <c r="C24" s="79">
        <v>70.1</v>
      </c>
      <c r="D24" s="79">
        <v>48.90927</v>
      </c>
      <c r="E24" s="79">
        <v>69.77071326676177</v>
      </c>
      <c r="F24" s="79">
        <v>44.57324</v>
      </c>
      <c r="G24" s="79">
        <v>46.10017</v>
      </c>
      <c r="H24" s="79">
        <v>41.76923</v>
      </c>
      <c r="I24" s="79">
        <v>19.8823</v>
      </c>
      <c r="J24" s="79">
        <v>2.62133</v>
      </c>
      <c r="K24" s="79">
        <v>0.18267060000000002</v>
      </c>
      <c r="L24" s="79">
        <v>0.18777690000000002</v>
      </c>
    </row>
    <row r="25" spans="2:12" ht="17.25" thickBot="1">
      <c r="B25" s="17" t="s">
        <v>27</v>
      </c>
      <c r="C25" s="78">
        <v>50.9</v>
      </c>
      <c r="D25" s="78">
        <v>30.81939</v>
      </c>
      <c r="E25" s="78">
        <v>60.548899803536344</v>
      </c>
      <c r="F25" s="78">
        <v>30.38403</v>
      </c>
      <c r="G25" s="78">
        <v>29.35855</v>
      </c>
      <c r="H25" s="78">
        <v>28.70037</v>
      </c>
      <c r="I25" s="78">
        <v>5.1205810000000005</v>
      </c>
      <c r="J25" s="78">
        <v>1.460837</v>
      </c>
      <c r="K25" s="78">
        <v>0.16952109999999998</v>
      </c>
      <c r="L25" s="78" t="s">
        <v>141</v>
      </c>
    </row>
    <row r="26" spans="2:26" ht="17.25" thickBot="1">
      <c r="B26" s="13" t="s">
        <v>28</v>
      </c>
      <c r="C26" s="79">
        <v>58.4</v>
      </c>
      <c r="D26" s="79">
        <v>37.85251</v>
      </c>
      <c r="E26" s="79">
        <v>64.81594178082192</v>
      </c>
      <c r="F26" s="79">
        <v>37.41374</v>
      </c>
      <c r="G26" s="79">
        <v>35.469559999999994</v>
      </c>
      <c r="H26" s="79">
        <v>35.030800000000006</v>
      </c>
      <c r="I26" s="79">
        <v>4.680352</v>
      </c>
      <c r="J26" s="79">
        <v>2.3829409999999998</v>
      </c>
      <c r="K26" s="79">
        <v>0.1744023</v>
      </c>
      <c r="L26" s="79" t="s">
        <v>141</v>
      </c>
      <c r="Z26" s="17"/>
    </row>
    <row r="27" spans="2:12" ht="17.25" thickBot="1">
      <c r="B27" s="17" t="s">
        <v>29</v>
      </c>
      <c r="C27" s="78">
        <v>82.5</v>
      </c>
      <c r="D27" s="78">
        <v>54.306050000000006</v>
      </c>
      <c r="E27" s="78">
        <v>65.82551515151516</v>
      </c>
      <c r="F27" s="78">
        <v>51.83021</v>
      </c>
      <c r="G27" s="78">
        <v>50.696580000000004</v>
      </c>
      <c r="H27" s="78">
        <v>47.91772</v>
      </c>
      <c r="I27" s="78">
        <v>15.28654</v>
      </c>
      <c r="J27" s="78">
        <v>3.6094690000000003</v>
      </c>
      <c r="K27" s="78">
        <v>1.019264</v>
      </c>
      <c r="L27" s="78" t="s">
        <v>141</v>
      </c>
    </row>
    <row r="28" spans="2:12" ht="17.25" thickBot="1">
      <c r="B28" s="13" t="s">
        <v>30</v>
      </c>
      <c r="C28" s="79">
        <v>65.3</v>
      </c>
      <c r="D28" s="79">
        <v>46.97338</v>
      </c>
      <c r="E28" s="79">
        <v>71.93473200612557</v>
      </c>
      <c r="F28" s="79">
        <v>40.68128</v>
      </c>
      <c r="G28" s="79">
        <v>42.11989</v>
      </c>
      <c r="H28" s="79">
        <v>38.83796</v>
      </c>
      <c r="I28" s="79">
        <v>23.16681</v>
      </c>
      <c r="J28" s="79">
        <v>1.8427609999999999</v>
      </c>
      <c r="K28" s="79">
        <v>0.40597649999999996</v>
      </c>
      <c r="L28" s="79">
        <v>3.0107310000000003</v>
      </c>
    </row>
    <row r="29" spans="2:12" ht="17.25" thickBot="1">
      <c r="B29" s="17" t="s">
        <v>31</v>
      </c>
      <c r="C29" s="78">
        <v>191.1</v>
      </c>
      <c r="D29" s="78">
        <v>146.1884</v>
      </c>
      <c r="E29" s="78">
        <v>76.49837781266353</v>
      </c>
      <c r="F29" s="78">
        <v>73.66937</v>
      </c>
      <c r="G29" s="78">
        <v>75.16924</v>
      </c>
      <c r="H29" s="78">
        <v>70.89056</v>
      </c>
      <c r="I29" s="78">
        <v>88.56123</v>
      </c>
      <c r="J29" s="78">
        <v>2.7788090000000003</v>
      </c>
      <c r="K29" s="78">
        <v>0.02900685</v>
      </c>
      <c r="L29" s="78">
        <v>68.24034</v>
      </c>
    </row>
    <row r="30" spans="2:12" ht="17.25" thickBot="1">
      <c r="B30" s="13" t="s">
        <v>32</v>
      </c>
      <c r="C30" s="79">
        <v>153.6</v>
      </c>
      <c r="D30" s="79">
        <v>77.39760000000001</v>
      </c>
      <c r="E30" s="79">
        <v>50.38906250000001</v>
      </c>
      <c r="F30" s="79">
        <v>61.70193</v>
      </c>
      <c r="G30" s="79">
        <v>66.66698</v>
      </c>
      <c r="H30" s="79">
        <v>59.43079</v>
      </c>
      <c r="I30" s="79">
        <v>40.06149</v>
      </c>
      <c r="J30" s="79">
        <v>2.201096</v>
      </c>
      <c r="K30" s="79">
        <v>0.00506365</v>
      </c>
      <c r="L30" s="79">
        <v>8.529525</v>
      </c>
    </row>
    <row r="31" spans="2:12" ht="17.25" thickBot="1">
      <c r="B31" s="17" t="s">
        <v>33</v>
      </c>
      <c r="C31" s="78">
        <v>179.2</v>
      </c>
      <c r="D31" s="78">
        <v>94.35858999999999</v>
      </c>
      <c r="E31" s="78">
        <v>52.65546316964285</v>
      </c>
      <c r="F31" s="78">
        <v>65.95139999999999</v>
      </c>
      <c r="G31" s="78">
        <v>60.63081</v>
      </c>
      <c r="H31" s="78">
        <v>57.293279999999996</v>
      </c>
      <c r="I31" s="78">
        <v>44.60804</v>
      </c>
      <c r="J31" s="78">
        <v>8.633924</v>
      </c>
      <c r="K31" s="78">
        <v>0.1474385</v>
      </c>
      <c r="L31" s="78">
        <v>25.09386</v>
      </c>
    </row>
    <row r="32" spans="2:12" ht="17.25" thickBot="1">
      <c r="B32" s="13" t="s">
        <v>34</v>
      </c>
      <c r="C32" s="79">
        <v>114.9</v>
      </c>
      <c r="D32" s="79">
        <v>78.22588999999999</v>
      </c>
      <c r="E32" s="79">
        <v>68.08171453437771</v>
      </c>
      <c r="F32" s="79">
        <v>67.7061</v>
      </c>
      <c r="G32" s="79">
        <v>69.60699000000001</v>
      </c>
      <c r="H32" s="79">
        <v>64.41007</v>
      </c>
      <c r="I32" s="79">
        <v>34.227669999999996</v>
      </c>
      <c r="J32" s="79">
        <v>3.296035</v>
      </c>
      <c r="K32" s="79">
        <v>0.07683142</v>
      </c>
      <c r="L32" s="79">
        <v>5.322874</v>
      </c>
    </row>
    <row r="33" spans="2:12" ht="17.25" thickBot="1">
      <c r="B33" s="17" t="s">
        <v>35</v>
      </c>
      <c r="C33" s="78">
        <v>80.5</v>
      </c>
      <c r="D33" s="78">
        <v>55.62104</v>
      </c>
      <c r="E33" s="78">
        <v>69.0944596273292</v>
      </c>
      <c r="F33" s="78">
        <v>49.88143</v>
      </c>
      <c r="G33" s="78">
        <v>51.01497</v>
      </c>
      <c r="H33" s="78">
        <v>46.734660000000005</v>
      </c>
      <c r="I33" s="78">
        <v>25.32321</v>
      </c>
      <c r="J33" s="78">
        <v>3.081299</v>
      </c>
      <c r="K33" s="78">
        <v>0.4759719</v>
      </c>
      <c r="L33" s="78">
        <v>1.5247709999999999</v>
      </c>
    </row>
    <row r="34" spans="2:12" ht="17.25" thickBot="1">
      <c r="B34" s="13" t="s">
        <v>36</v>
      </c>
      <c r="C34" s="79">
        <v>120.4</v>
      </c>
      <c r="D34" s="79">
        <v>72.33849000000001</v>
      </c>
      <c r="E34" s="79">
        <v>60.0818023255814</v>
      </c>
      <c r="F34" s="79">
        <v>64.228</v>
      </c>
      <c r="G34" s="79">
        <v>60.362739999999995</v>
      </c>
      <c r="H34" s="79">
        <v>56.55185</v>
      </c>
      <c r="I34" s="79">
        <v>21.78997</v>
      </c>
      <c r="J34" s="79">
        <v>7.676151</v>
      </c>
      <c r="K34" s="79">
        <v>1.00251</v>
      </c>
      <c r="L34" s="79">
        <v>4.299604</v>
      </c>
    </row>
    <row r="35" spans="2:12" ht="17.25" thickBot="1">
      <c r="B35" s="17" t="s">
        <v>67</v>
      </c>
      <c r="C35" s="78">
        <v>2377.1</v>
      </c>
      <c r="D35" s="78">
        <v>1436.55</v>
      </c>
      <c r="E35" s="78">
        <v>60.43288040048799</v>
      </c>
      <c r="F35" s="78">
        <v>1209.361</v>
      </c>
      <c r="G35" s="78">
        <v>1208.818</v>
      </c>
      <c r="H35" s="78">
        <v>1111.752</v>
      </c>
      <c r="I35" s="78">
        <v>592.3504</v>
      </c>
      <c r="J35" s="78">
        <v>96.14966</v>
      </c>
      <c r="K35" s="78">
        <v>9.98943</v>
      </c>
      <c r="L35" s="78">
        <v>131.5821</v>
      </c>
    </row>
    <row r="36" spans="2:3" ht="16.5">
      <c r="B36" s="156" t="s">
        <v>335</v>
      </c>
      <c r="C36" s="12"/>
    </row>
    <row r="37" spans="4:8" ht="15">
      <c r="D37" s="343"/>
      <c r="F37" s="343"/>
      <c r="G37" s="343"/>
      <c r="H37" s="343"/>
    </row>
    <row r="39" spans="4:5" ht="15">
      <c r="D39" s="343"/>
      <c r="E39" s="336"/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28" customWidth="1"/>
    <col min="2" max="2" width="11.7109375" style="0" customWidth="1"/>
    <col min="3" max="3" width="10.28125" style="0" bestFit="1" customWidth="1"/>
    <col min="5" max="5" width="11.57421875" style="0" bestFit="1" customWidth="1"/>
    <col min="7" max="7" width="9.00390625" style="0" bestFit="1" customWidth="1"/>
  </cols>
  <sheetData>
    <row r="1" ht="15">
      <c r="A1" s="364" t="s">
        <v>318</v>
      </c>
    </row>
    <row r="2" spans="2:3" ht="15.75">
      <c r="B2" s="2" t="s">
        <v>179</v>
      </c>
      <c r="C2" s="2" t="s">
        <v>190</v>
      </c>
    </row>
    <row r="3" spans="2:7" ht="15.75" customHeight="1" thickBot="1">
      <c r="B3" s="303" t="s">
        <v>0</v>
      </c>
      <c r="C3" s="299" t="s">
        <v>191</v>
      </c>
      <c r="D3" s="299" t="s">
        <v>192</v>
      </c>
      <c r="E3" s="299" t="s">
        <v>193</v>
      </c>
      <c r="F3" s="301" t="s">
        <v>194</v>
      </c>
      <c r="G3" s="302"/>
    </row>
    <row r="4" spans="2:7" ht="92.25" customHeight="1">
      <c r="B4" s="304"/>
      <c r="C4" s="300"/>
      <c r="D4" s="300"/>
      <c r="E4" s="300"/>
      <c r="F4" s="90" t="s">
        <v>195</v>
      </c>
      <c r="G4" s="90" t="s">
        <v>196</v>
      </c>
    </row>
    <row r="5" spans="2:7" ht="15.75">
      <c r="B5" s="6" t="s">
        <v>7</v>
      </c>
      <c r="C5" s="91">
        <v>29.79607</v>
      </c>
      <c r="D5" s="91">
        <v>2572.48</v>
      </c>
      <c r="E5" s="91">
        <v>2764.234</v>
      </c>
      <c r="F5" s="91">
        <v>784.404</v>
      </c>
      <c r="G5" s="91">
        <v>2908.065</v>
      </c>
    </row>
    <row r="6" spans="2:7" ht="15.75">
      <c r="B6" s="9" t="s">
        <v>8</v>
      </c>
      <c r="C6" s="92">
        <v>362.281</v>
      </c>
      <c r="D6" s="92">
        <v>14374.78</v>
      </c>
      <c r="E6" s="92">
        <v>8471.644</v>
      </c>
      <c r="F6" s="92">
        <v>4375.875</v>
      </c>
      <c r="G6" s="92">
        <v>10005.07</v>
      </c>
    </row>
    <row r="7" spans="2:7" ht="15.75">
      <c r="B7" s="6" t="s">
        <v>9</v>
      </c>
      <c r="C7" s="91">
        <v>257.9002</v>
      </c>
      <c r="D7" s="91">
        <v>3233.346</v>
      </c>
      <c r="E7" s="91">
        <v>2608.508</v>
      </c>
      <c r="F7" s="91">
        <v>1917.053</v>
      </c>
      <c r="G7" s="91">
        <v>2117.421</v>
      </c>
    </row>
    <row r="8" spans="2:7" ht="15.75">
      <c r="B8" s="9" t="s">
        <v>10</v>
      </c>
      <c r="C8" s="92">
        <v>633.4994</v>
      </c>
      <c r="D8" s="92">
        <v>30174.54</v>
      </c>
      <c r="E8" s="92">
        <v>12467.86</v>
      </c>
      <c r="F8" s="92">
        <v>7747.184</v>
      </c>
      <c r="G8" s="92">
        <v>21219.71</v>
      </c>
    </row>
    <row r="9" spans="2:7" ht="15.75">
      <c r="B9" s="6" t="s">
        <v>11</v>
      </c>
      <c r="C9" s="91">
        <v>1630.108</v>
      </c>
      <c r="D9" s="91">
        <v>25017.46</v>
      </c>
      <c r="E9" s="91">
        <v>13907.37</v>
      </c>
      <c r="F9" s="91">
        <v>11171.54</v>
      </c>
      <c r="G9" s="91">
        <v>18904.17</v>
      </c>
    </row>
    <row r="10" spans="2:7" ht="15.75">
      <c r="B10" s="9" t="s">
        <v>12</v>
      </c>
      <c r="C10" s="92">
        <v>313.127</v>
      </c>
      <c r="D10" s="92">
        <v>29471.51</v>
      </c>
      <c r="E10" s="92">
        <v>13285.42</v>
      </c>
      <c r="F10" s="92">
        <v>16372.66</v>
      </c>
      <c r="G10" s="92">
        <v>21901.65</v>
      </c>
    </row>
    <row r="11" spans="2:7" ht="15.75">
      <c r="B11" s="6" t="s">
        <v>13</v>
      </c>
      <c r="C11" s="91">
        <v>1090.817</v>
      </c>
      <c r="D11" s="91">
        <v>25010.02</v>
      </c>
      <c r="E11" s="91">
        <v>10822.41</v>
      </c>
      <c r="F11" s="91">
        <v>7815.738</v>
      </c>
      <c r="G11" s="91">
        <v>21308.7</v>
      </c>
    </row>
    <row r="12" spans="2:7" ht="15.75">
      <c r="B12" s="9" t="s">
        <v>14</v>
      </c>
      <c r="C12" s="92">
        <v>133.4915</v>
      </c>
      <c r="D12" s="92">
        <v>38657.24</v>
      </c>
      <c r="E12" s="92">
        <v>14623.9</v>
      </c>
      <c r="F12" s="92">
        <v>15545.07</v>
      </c>
      <c r="G12" s="92">
        <v>27341.23</v>
      </c>
    </row>
    <row r="13" spans="2:7" ht="15.75">
      <c r="B13" s="6" t="s">
        <v>15</v>
      </c>
      <c r="C13" s="91">
        <v>1608.284</v>
      </c>
      <c r="D13" s="91">
        <v>39212.98</v>
      </c>
      <c r="E13" s="91">
        <v>11918.69</v>
      </c>
      <c r="F13" s="91">
        <v>4575.183</v>
      </c>
      <c r="G13" s="91">
        <v>22985.51</v>
      </c>
    </row>
    <row r="14" spans="2:7" ht="15.75">
      <c r="B14" s="9" t="s">
        <v>16</v>
      </c>
      <c r="C14" s="92">
        <v>153.4333</v>
      </c>
      <c r="D14" s="92">
        <v>31953.95</v>
      </c>
      <c r="E14" s="92">
        <v>7817.013</v>
      </c>
      <c r="F14" s="92">
        <v>3421.364</v>
      </c>
      <c r="G14" s="92">
        <v>22550.44</v>
      </c>
    </row>
    <row r="15" spans="2:7" ht="15.75">
      <c r="B15" s="6" t="s">
        <v>17</v>
      </c>
      <c r="C15" s="91">
        <v>263.2749</v>
      </c>
      <c r="D15" s="91">
        <v>33890.03</v>
      </c>
      <c r="E15" s="91">
        <v>14222.64</v>
      </c>
      <c r="F15" s="91">
        <v>5179.641</v>
      </c>
      <c r="G15" s="91">
        <v>20706.18</v>
      </c>
    </row>
    <row r="16" spans="2:7" ht="15.75">
      <c r="B16" s="9" t="s">
        <v>18</v>
      </c>
      <c r="C16" s="92" t="s">
        <v>141</v>
      </c>
      <c r="D16" s="92">
        <v>32555.43</v>
      </c>
      <c r="E16" s="92">
        <v>13288.76</v>
      </c>
      <c r="F16" s="92">
        <v>14910.74</v>
      </c>
      <c r="G16" s="92">
        <v>26709.08</v>
      </c>
    </row>
    <row r="17" spans="2:7" ht="15.75">
      <c r="B17" s="6" t="s">
        <v>19</v>
      </c>
      <c r="C17" s="91" t="s">
        <v>141</v>
      </c>
      <c r="D17" s="91">
        <v>29530.18</v>
      </c>
      <c r="E17" s="91">
        <v>11596.68</v>
      </c>
      <c r="F17" s="91">
        <v>11368.32</v>
      </c>
      <c r="G17" s="91">
        <v>19919.76</v>
      </c>
    </row>
    <row r="18" spans="2:7" ht="15.75">
      <c r="B18" s="9" t="s">
        <v>20</v>
      </c>
      <c r="C18" s="92" t="s">
        <v>141</v>
      </c>
      <c r="D18" s="92">
        <v>19759.92</v>
      </c>
      <c r="E18" s="92">
        <v>8359.529</v>
      </c>
      <c r="F18" s="92">
        <v>8513.998</v>
      </c>
      <c r="G18" s="92">
        <v>5349.779</v>
      </c>
    </row>
    <row r="19" spans="2:7" ht="15.75">
      <c r="B19" s="6" t="s">
        <v>21</v>
      </c>
      <c r="C19" s="91" t="s">
        <v>141</v>
      </c>
      <c r="D19" s="91">
        <v>26391.83</v>
      </c>
      <c r="E19" s="91">
        <v>15476.64</v>
      </c>
      <c r="F19" s="91">
        <v>15586.56</v>
      </c>
      <c r="G19" s="91">
        <v>17450.31</v>
      </c>
    </row>
    <row r="20" spans="2:9" ht="15.75">
      <c r="B20" s="9" t="s">
        <v>22</v>
      </c>
      <c r="C20" s="92" t="s">
        <v>141</v>
      </c>
      <c r="D20" s="92">
        <v>35118.79</v>
      </c>
      <c r="E20" s="92">
        <v>8459.138</v>
      </c>
      <c r="F20" s="92">
        <v>15831.45</v>
      </c>
      <c r="G20" s="92">
        <v>32692.46</v>
      </c>
      <c r="I20" t="s">
        <v>388</v>
      </c>
    </row>
    <row r="21" spans="2:7" ht="15.75">
      <c r="B21" s="6" t="s">
        <v>23</v>
      </c>
      <c r="C21" s="91">
        <v>1524.785</v>
      </c>
      <c r="D21" s="91">
        <v>26622.75</v>
      </c>
      <c r="E21" s="91">
        <v>20700.59</v>
      </c>
      <c r="F21" s="91">
        <v>18961.3</v>
      </c>
      <c r="G21" s="91">
        <v>23523.85</v>
      </c>
    </row>
    <row r="22" spans="2:7" ht="15.75">
      <c r="B22" s="9" t="s">
        <v>24</v>
      </c>
      <c r="C22" s="92">
        <v>346.4986</v>
      </c>
      <c r="D22" s="92">
        <v>30287.07</v>
      </c>
      <c r="E22" s="92">
        <v>21729.89</v>
      </c>
      <c r="F22" s="92">
        <v>19125.21</v>
      </c>
      <c r="G22" s="92">
        <v>25821.44</v>
      </c>
    </row>
    <row r="23" spans="2:7" ht="15.75">
      <c r="B23" s="6" t="s">
        <v>25</v>
      </c>
      <c r="C23" s="91">
        <v>1124.404</v>
      </c>
      <c r="D23" s="91">
        <v>32771.92</v>
      </c>
      <c r="E23" s="91">
        <v>9461.871</v>
      </c>
      <c r="F23" s="91">
        <v>12306.7</v>
      </c>
      <c r="G23" s="91">
        <v>25686.42</v>
      </c>
    </row>
    <row r="24" spans="2:7" ht="15.75">
      <c r="B24" s="9" t="s">
        <v>26</v>
      </c>
      <c r="C24" s="92">
        <v>181.1387</v>
      </c>
      <c r="D24" s="92">
        <v>42361.69</v>
      </c>
      <c r="E24" s="92">
        <v>19446.54</v>
      </c>
      <c r="F24" s="92">
        <v>24040.3</v>
      </c>
      <c r="G24" s="92">
        <v>39544</v>
      </c>
    </row>
    <row r="25" spans="2:7" ht="15.75">
      <c r="B25" s="6" t="s">
        <v>27</v>
      </c>
      <c r="C25" s="91" t="s">
        <v>141</v>
      </c>
      <c r="D25" s="91">
        <v>24335.75</v>
      </c>
      <c r="E25" s="91">
        <v>9705.147</v>
      </c>
      <c r="F25" s="91">
        <v>12259.82</v>
      </c>
      <c r="G25" s="91">
        <v>16848.52</v>
      </c>
    </row>
    <row r="26" spans="2:7" ht="15.75">
      <c r="B26" s="9" t="s">
        <v>28</v>
      </c>
      <c r="C26" s="92" t="s">
        <v>141</v>
      </c>
      <c r="D26" s="92">
        <v>30012.15</v>
      </c>
      <c r="E26" s="92">
        <v>4725.98</v>
      </c>
      <c r="F26" s="92">
        <v>14129.06</v>
      </c>
      <c r="G26" s="92">
        <v>25621.66</v>
      </c>
    </row>
    <row r="27" spans="2:7" ht="15.75">
      <c r="B27" s="6" t="s">
        <v>29</v>
      </c>
      <c r="C27" s="91">
        <v>126.9663</v>
      </c>
      <c r="D27" s="91">
        <v>43442.51</v>
      </c>
      <c r="E27" s="91">
        <v>14335.98</v>
      </c>
      <c r="F27" s="91">
        <v>14491.29</v>
      </c>
      <c r="G27" s="91">
        <v>39861.38</v>
      </c>
    </row>
    <row r="28" spans="2:7" ht="15.75">
      <c r="B28" s="9" t="s">
        <v>30</v>
      </c>
      <c r="C28" s="92">
        <v>697.0148</v>
      </c>
      <c r="D28" s="92">
        <v>33602.45</v>
      </c>
      <c r="E28" s="92">
        <v>21257.87</v>
      </c>
      <c r="F28" s="92">
        <v>16908.49</v>
      </c>
      <c r="G28" s="92">
        <v>24914.08</v>
      </c>
    </row>
    <row r="29" spans="2:7" ht="15.75">
      <c r="B29" s="6" t="s">
        <v>31</v>
      </c>
      <c r="C29" s="91">
        <v>2988.258</v>
      </c>
      <c r="D29" s="91">
        <v>38703.8</v>
      </c>
      <c r="E29" s="91">
        <v>36672.01</v>
      </c>
      <c r="F29" s="91">
        <v>28743.88</v>
      </c>
      <c r="G29" s="91">
        <v>27745.79</v>
      </c>
    </row>
    <row r="30" spans="2:7" ht="15.75">
      <c r="B30" s="9" t="s">
        <v>32</v>
      </c>
      <c r="C30" s="92">
        <v>2312.887</v>
      </c>
      <c r="D30" s="92">
        <v>65307.36</v>
      </c>
      <c r="E30" s="92">
        <v>35085.76</v>
      </c>
      <c r="F30" s="92">
        <v>22661.74</v>
      </c>
      <c r="G30" s="92">
        <v>40295.21</v>
      </c>
    </row>
    <row r="31" spans="2:7" ht="15.75">
      <c r="B31" s="6" t="s">
        <v>33</v>
      </c>
      <c r="C31" s="91">
        <v>2794.765</v>
      </c>
      <c r="D31" s="91">
        <v>28342</v>
      </c>
      <c r="E31" s="91">
        <v>21903.47</v>
      </c>
      <c r="F31" s="91">
        <v>17925.35</v>
      </c>
      <c r="G31" s="91">
        <v>26088.85</v>
      </c>
    </row>
    <row r="32" spans="2:7" ht="15.75">
      <c r="B32" s="9" t="s">
        <v>34</v>
      </c>
      <c r="C32" s="92">
        <v>2946.094</v>
      </c>
      <c r="D32" s="92">
        <v>37654.55</v>
      </c>
      <c r="E32" s="92">
        <v>33103.59</v>
      </c>
      <c r="F32" s="92">
        <v>28223.79</v>
      </c>
      <c r="G32" s="92">
        <v>38460.28</v>
      </c>
    </row>
    <row r="33" spans="2:7" ht="15.75">
      <c r="B33" s="6" t="s">
        <v>35</v>
      </c>
      <c r="C33" s="91">
        <v>805.708</v>
      </c>
      <c r="D33" s="91">
        <v>33310.07</v>
      </c>
      <c r="E33" s="91">
        <v>24367.93</v>
      </c>
      <c r="F33" s="91">
        <v>18548.37</v>
      </c>
      <c r="G33" s="91">
        <v>29934.19</v>
      </c>
    </row>
    <row r="34" spans="2:7" ht="15.75">
      <c r="B34" s="9" t="s">
        <v>36</v>
      </c>
      <c r="C34" s="92">
        <v>2149.342</v>
      </c>
      <c r="D34" s="92">
        <v>37373.79</v>
      </c>
      <c r="E34" s="92">
        <v>33170.08</v>
      </c>
      <c r="F34" s="92">
        <v>14602.37</v>
      </c>
      <c r="G34" s="92">
        <v>22342.11</v>
      </c>
    </row>
    <row r="35" spans="1:7" s="3" customFormat="1" ht="15.75">
      <c r="A35" s="229"/>
      <c r="B35" s="93" t="s">
        <v>197</v>
      </c>
      <c r="C35" s="94">
        <v>24473.87</v>
      </c>
      <c r="D35" s="94">
        <v>921052.3</v>
      </c>
      <c r="E35" s="94">
        <v>475757.1</v>
      </c>
      <c r="F35" s="94">
        <v>408044.4</v>
      </c>
      <c r="G35" s="94">
        <v>700757.3</v>
      </c>
    </row>
    <row r="36" spans="2:3" ht="15.75">
      <c r="B36" s="156" t="s">
        <v>335</v>
      </c>
      <c r="C36" s="91"/>
    </row>
    <row r="37" ht="15">
      <c r="E37" s="271"/>
    </row>
  </sheetData>
  <sheetProtection/>
  <mergeCells count="5">
    <mergeCell ref="C3:C4"/>
    <mergeCell ref="D3:D4"/>
    <mergeCell ref="E3:E4"/>
    <mergeCell ref="F3:G3"/>
    <mergeCell ref="B3:B4"/>
  </mergeCells>
  <hyperlinks>
    <hyperlink ref="A1" location="'List of Tables'!A1" display="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30" customWidth="1"/>
    <col min="2" max="2" width="19.421875" style="47" customWidth="1"/>
    <col min="3" max="3" width="9.7109375" style="48" customWidth="1"/>
    <col min="4" max="4" width="8.7109375" style="47" bestFit="1" customWidth="1"/>
    <col min="5" max="6" width="7.7109375" style="47" bestFit="1" customWidth="1"/>
    <col min="7" max="8" width="6.7109375" style="47" bestFit="1" customWidth="1"/>
    <col min="9" max="9" width="10.57421875" style="48" bestFit="1" customWidth="1"/>
    <col min="10" max="10" width="8.7109375" style="47" bestFit="1" customWidth="1"/>
    <col min="11" max="12" width="9.00390625" style="47" bestFit="1" customWidth="1"/>
    <col min="13" max="13" width="7.7109375" style="47" bestFit="1" customWidth="1"/>
    <col min="14" max="14" width="10.57421875" style="48" bestFit="1" customWidth="1"/>
    <col min="15" max="15" width="8.7109375" style="47" bestFit="1" customWidth="1"/>
    <col min="16" max="16" width="9.00390625" style="47" bestFit="1" customWidth="1"/>
    <col min="17" max="17" width="8.7109375" style="47" bestFit="1" customWidth="1"/>
    <col min="18" max="18" width="8.7109375" style="48" bestFit="1" customWidth="1"/>
    <col min="19" max="21" width="8.7109375" style="47" bestFit="1" customWidth="1"/>
    <col min="22" max="22" width="7.7109375" style="47" bestFit="1" customWidth="1"/>
    <col min="23" max="23" width="8.7109375" style="47" bestFit="1" customWidth="1"/>
    <col min="24" max="24" width="7.7109375" style="47" bestFit="1" customWidth="1"/>
    <col min="25" max="25" width="7.7109375" style="48" bestFit="1" customWidth="1"/>
    <col min="26" max="27" width="7.7109375" style="47" bestFit="1" customWidth="1"/>
    <col min="28" max="28" width="8.7109375" style="47" bestFit="1" customWidth="1"/>
    <col min="29" max="29" width="7.7109375" style="47" bestFit="1" customWidth="1"/>
    <col min="30" max="30" width="10.28125" style="48" bestFit="1" customWidth="1"/>
    <col min="31" max="31" width="9.140625" style="47" customWidth="1"/>
    <col min="32" max="33" width="10.57421875" style="47" bestFit="1" customWidth="1"/>
    <col min="34" max="16384" width="9.140625" style="47" customWidth="1"/>
  </cols>
  <sheetData>
    <row r="1" ht="15">
      <c r="A1" s="364" t="s">
        <v>318</v>
      </c>
    </row>
    <row r="2" spans="2:8" ht="15">
      <c r="B2" s="48"/>
      <c r="D2" s="48"/>
      <c r="E2" s="48"/>
      <c r="F2" s="48"/>
      <c r="G2" s="48"/>
      <c r="H2" s="48"/>
    </row>
    <row r="3" spans="2:8" ht="15">
      <c r="B3" s="48" t="s">
        <v>322</v>
      </c>
      <c r="C3" s="48" t="s">
        <v>362</v>
      </c>
      <c r="D3" s="48"/>
      <c r="E3" s="48"/>
      <c r="F3" s="48"/>
      <c r="G3" s="48"/>
      <c r="H3" s="48"/>
    </row>
    <row r="4" spans="2:32" ht="87.75" thickBot="1">
      <c r="B4" s="49" t="s">
        <v>363</v>
      </c>
      <c r="C4" s="50" t="s">
        <v>176</v>
      </c>
      <c r="D4" s="50" t="s">
        <v>149</v>
      </c>
      <c r="E4" s="50" t="s">
        <v>151</v>
      </c>
      <c r="F4" s="50" t="s">
        <v>150</v>
      </c>
      <c r="G4" s="50" t="s">
        <v>152</v>
      </c>
      <c r="H4" s="50" t="s">
        <v>169</v>
      </c>
      <c r="I4" s="50" t="s">
        <v>170</v>
      </c>
      <c r="J4" s="50" t="s">
        <v>160</v>
      </c>
      <c r="K4" s="50" t="s">
        <v>181</v>
      </c>
      <c r="L4" s="50" t="s">
        <v>182</v>
      </c>
      <c r="M4" s="50" t="s">
        <v>183</v>
      </c>
      <c r="N4" s="50" t="s">
        <v>171</v>
      </c>
      <c r="O4" s="50" t="s">
        <v>157</v>
      </c>
      <c r="P4" s="50" t="s">
        <v>158</v>
      </c>
      <c r="Q4" s="50" t="s">
        <v>159</v>
      </c>
      <c r="R4" s="50" t="s">
        <v>172</v>
      </c>
      <c r="S4" s="50" t="s">
        <v>173</v>
      </c>
      <c r="T4" s="50" t="s">
        <v>364</v>
      </c>
      <c r="U4" s="50" t="s">
        <v>153</v>
      </c>
      <c r="V4" s="50" t="s">
        <v>360</v>
      </c>
      <c r="W4" s="50" t="s">
        <v>154</v>
      </c>
      <c r="X4" s="50" t="s">
        <v>185</v>
      </c>
      <c r="Y4" s="50" t="s">
        <v>186</v>
      </c>
      <c r="Z4" s="50" t="s">
        <v>187</v>
      </c>
      <c r="AA4" s="50" t="s">
        <v>174</v>
      </c>
      <c r="AB4" s="50" t="s">
        <v>177</v>
      </c>
      <c r="AC4" s="50" t="s">
        <v>162</v>
      </c>
      <c r="AD4" s="51" t="s">
        <v>96</v>
      </c>
      <c r="AE4" s="51" t="s">
        <v>163</v>
      </c>
      <c r="AF4" s="50" t="s">
        <v>178</v>
      </c>
    </row>
    <row r="5" spans="2:32" ht="16.5" thickBot="1">
      <c r="B5" s="52" t="s">
        <v>7</v>
      </c>
      <c r="C5" s="53">
        <v>874.3945</v>
      </c>
      <c r="D5" s="52">
        <v>874.3945</v>
      </c>
      <c r="E5" s="52">
        <v>0</v>
      </c>
      <c r="F5" s="52">
        <v>0</v>
      </c>
      <c r="G5" s="52">
        <v>0</v>
      </c>
      <c r="H5" s="52">
        <v>0</v>
      </c>
      <c r="I5" s="53">
        <v>1576.08838</v>
      </c>
      <c r="J5" s="52">
        <v>1068.02</v>
      </c>
      <c r="K5" s="52">
        <v>371.3387</v>
      </c>
      <c r="L5" s="52">
        <v>82.08655</v>
      </c>
      <c r="M5" s="52">
        <v>54.64313</v>
      </c>
      <c r="N5" s="53">
        <v>2079.7861</v>
      </c>
      <c r="O5" s="52">
        <v>713.4284</v>
      </c>
      <c r="P5" s="52">
        <v>417.7921</v>
      </c>
      <c r="Q5" s="52">
        <v>948.5656</v>
      </c>
      <c r="R5" s="53">
        <v>2771.7672939999998</v>
      </c>
      <c r="S5" s="52">
        <v>2447.948274</v>
      </c>
      <c r="T5" s="52">
        <v>2442.408</v>
      </c>
      <c r="U5" s="52">
        <v>2442.408</v>
      </c>
      <c r="V5" s="52">
        <v>0</v>
      </c>
      <c r="W5" s="52">
        <v>5.540274</v>
      </c>
      <c r="X5" s="52">
        <v>0</v>
      </c>
      <c r="Y5" s="53">
        <v>46.98152</v>
      </c>
      <c r="Z5" s="52">
        <v>276.8375</v>
      </c>
      <c r="AA5" s="52">
        <v>285.359396</v>
      </c>
      <c r="AB5" s="52">
        <v>246.49085</v>
      </c>
      <c r="AC5" s="52">
        <v>38.868545999999995</v>
      </c>
      <c r="AD5" s="54">
        <v>28.84588</v>
      </c>
      <c r="AE5" s="52">
        <v>405.71885000000003</v>
      </c>
      <c r="AF5" s="53">
        <v>8021.9604</v>
      </c>
    </row>
    <row r="6" spans="2:32" ht="16.5" thickBot="1">
      <c r="B6" s="55" t="s">
        <v>8</v>
      </c>
      <c r="C6" s="53">
        <v>3361.401495</v>
      </c>
      <c r="D6" s="55">
        <v>3119.60375</v>
      </c>
      <c r="E6" s="55">
        <v>0</v>
      </c>
      <c r="F6" s="55">
        <v>232.4744</v>
      </c>
      <c r="G6" s="55">
        <v>0</v>
      </c>
      <c r="H6" s="55">
        <v>9.323345</v>
      </c>
      <c r="I6" s="53">
        <v>6186.440171300001</v>
      </c>
      <c r="J6" s="55">
        <v>4220.88</v>
      </c>
      <c r="K6" s="55">
        <v>1191.8503713</v>
      </c>
      <c r="L6" s="55">
        <v>626.0991</v>
      </c>
      <c r="M6" s="55">
        <v>147.6107</v>
      </c>
      <c r="N6" s="53">
        <v>5003.35401</v>
      </c>
      <c r="O6" s="55">
        <v>2113.16127</v>
      </c>
      <c r="P6" s="55">
        <v>997.70374</v>
      </c>
      <c r="Q6" s="55">
        <v>1892.489</v>
      </c>
      <c r="R6" s="53">
        <v>10196.696732600001</v>
      </c>
      <c r="S6" s="52">
        <v>9249.888267</v>
      </c>
      <c r="T6" s="55">
        <v>8847.422067</v>
      </c>
      <c r="U6" s="55">
        <v>8847.422067</v>
      </c>
      <c r="V6" s="55">
        <v>0</v>
      </c>
      <c r="W6" s="55">
        <v>402.4662</v>
      </c>
      <c r="X6" s="55">
        <v>143.3003</v>
      </c>
      <c r="Y6" s="53">
        <v>440.7450996</v>
      </c>
      <c r="Z6" s="55">
        <v>362.763066</v>
      </c>
      <c r="AA6" s="55">
        <v>939.8694367999999</v>
      </c>
      <c r="AB6" s="55">
        <v>764.2335929999999</v>
      </c>
      <c r="AC6" s="55">
        <v>175.6358438</v>
      </c>
      <c r="AD6" s="56">
        <v>564.5465358</v>
      </c>
      <c r="AE6" s="55">
        <v>518.2869902</v>
      </c>
      <c r="AF6" s="53">
        <v>26770.5953717</v>
      </c>
    </row>
    <row r="7" spans="2:32" ht="16.5" thickBot="1">
      <c r="B7" s="57" t="s">
        <v>9</v>
      </c>
      <c r="C7" s="53">
        <v>992.9735099999999</v>
      </c>
      <c r="D7" s="57">
        <v>965.80216</v>
      </c>
      <c r="E7" s="57">
        <v>0</v>
      </c>
      <c r="F7" s="57">
        <v>27.17135</v>
      </c>
      <c r="G7" s="57">
        <v>0</v>
      </c>
      <c r="H7" s="57">
        <v>0</v>
      </c>
      <c r="I7" s="53">
        <v>868.2209899999999</v>
      </c>
      <c r="J7" s="57">
        <v>381.2299</v>
      </c>
      <c r="K7" s="57">
        <v>422.6337</v>
      </c>
      <c r="L7" s="57">
        <v>14.5459</v>
      </c>
      <c r="M7" s="57">
        <v>49.81149</v>
      </c>
      <c r="N7" s="53">
        <v>1068.3322568</v>
      </c>
      <c r="O7" s="57">
        <v>462.8006907</v>
      </c>
      <c r="P7" s="57">
        <v>184.8484661</v>
      </c>
      <c r="Q7" s="57">
        <v>420.6831</v>
      </c>
      <c r="R7" s="53">
        <v>2466.5931568</v>
      </c>
      <c r="S7" s="52">
        <v>2320.362164</v>
      </c>
      <c r="T7" s="57">
        <v>2291.2082840000003</v>
      </c>
      <c r="U7" s="57">
        <v>2291.2082840000003</v>
      </c>
      <c r="V7" s="57">
        <v>0</v>
      </c>
      <c r="W7" s="57">
        <v>29.15388</v>
      </c>
      <c r="X7" s="57">
        <v>0</v>
      </c>
      <c r="Y7" s="53">
        <v>68.82254</v>
      </c>
      <c r="Z7" s="57">
        <v>77.4084528</v>
      </c>
      <c r="AA7" s="57">
        <v>234.49105</v>
      </c>
      <c r="AB7" s="57">
        <v>210.272038</v>
      </c>
      <c r="AC7" s="57">
        <v>24.219012</v>
      </c>
      <c r="AD7" s="58">
        <v>31.162286299999998</v>
      </c>
      <c r="AE7" s="57">
        <v>838.8550635</v>
      </c>
      <c r="AF7" s="53">
        <v>6500.6283134</v>
      </c>
    </row>
    <row r="8" spans="2:32" ht="16.5" thickBot="1">
      <c r="B8" s="55" t="s">
        <v>10</v>
      </c>
      <c r="C8" s="53">
        <v>5877.20563</v>
      </c>
      <c r="D8" s="55">
        <v>5242.3752</v>
      </c>
      <c r="E8" s="55">
        <v>278.0314</v>
      </c>
      <c r="F8" s="55">
        <v>356.79902999999996</v>
      </c>
      <c r="G8" s="55">
        <v>0</v>
      </c>
      <c r="H8" s="55">
        <v>0</v>
      </c>
      <c r="I8" s="53">
        <v>16814.82533</v>
      </c>
      <c r="J8" s="55">
        <v>13077.78</v>
      </c>
      <c r="K8" s="55">
        <v>2483.2</v>
      </c>
      <c r="L8" s="55">
        <v>310.5415</v>
      </c>
      <c r="M8" s="55">
        <v>943.3038300000001</v>
      </c>
      <c r="N8" s="53">
        <v>10124.841</v>
      </c>
      <c r="O8" s="55">
        <v>3178.426</v>
      </c>
      <c r="P8" s="55">
        <v>2024.526</v>
      </c>
      <c r="Q8" s="55">
        <v>4921.889</v>
      </c>
      <c r="R8" s="53">
        <v>23815.4697</v>
      </c>
      <c r="S8" s="52">
        <v>21172.595</v>
      </c>
      <c r="T8" s="55">
        <v>18678.52</v>
      </c>
      <c r="U8" s="55">
        <v>18678.52</v>
      </c>
      <c r="V8" s="55">
        <v>0</v>
      </c>
      <c r="W8" s="55">
        <v>2494.075</v>
      </c>
      <c r="X8" s="55">
        <v>103.3574</v>
      </c>
      <c r="Y8" s="53">
        <v>892.9153</v>
      </c>
      <c r="Z8" s="55">
        <v>1646.602</v>
      </c>
      <c r="AA8" s="55">
        <v>850.03054</v>
      </c>
      <c r="AB8" s="55">
        <v>606.92954</v>
      </c>
      <c r="AC8" s="55">
        <v>243.101</v>
      </c>
      <c r="AD8" s="56">
        <v>410.10832999999997</v>
      </c>
      <c r="AE8" s="55">
        <v>1747.82464</v>
      </c>
      <c r="AF8" s="53">
        <v>59640.30517000001</v>
      </c>
    </row>
    <row r="9" spans="2:32" ht="16.5" thickBot="1">
      <c r="B9" s="57" t="s">
        <v>11</v>
      </c>
      <c r="C9" s="53">
        <v>9068.07754</v>
      </c>
      <c r="D9" s="57">
        <v>6319.644</v>
      </c>
      <c r="E9" s="57">
        <v>537.9981</v>
      </c>
      <c r="F9" s="57">
        <v>2044.5633</v>
      </c>
      <c r="G9" s="57">
        <v>0</v>
      </c>
      <c r="H9" s="57">
        <v>165.87214</v>
      </c>
      <c r="I9" s="53">
        <v>10736.064297</v>
      </c>
      <c r="J9" s="57">
        <v>7573.884</v>
      </c>
      <c r="K9" s="57">
        <v>2440.605367</v>
      </c>
      <c r="L9" s="57">
        <v>346.6471</v>
      </c>
      <c r="M9" s="57">
        <v>374.92783000000003</v>
      </c>
      <c r="N9" s="53">
        <v>9682.950372000001</v>
      </c>
      <c r="O9" s="57">
        <v>2749.9049884</v>
      </c>
      <c r="P9" s="57">
        <v>2112.2074986000002</v>
      </c>
      <c r="Q9" s="57">
        <v>4820.837885000001</v>
      </c>
      <c r="R9" s="53">
        <v>20045.296935000002</v>
      </c>
      <c r="S9" s="52">
        <v>17433.899191999997</v>
      </c>
      <c r="T9" s="57">
        <v>16126.432192</v>
      </c>
      <c r="U9" s="57">
        <v>16120.81178</v>
      </c>
      <c r="V9" s="57">
        <v>5.620412</v>
      </c>
      <c r="W9" s="57">
        <v>1307.467</v>
      </c>
      <c r="X9" s="57">
        <v>113.5459</v>
      </c>
      <c r="Y9" s="53">
        <v>481.5283</v>
      </c>
      <c r="Z9" s="57">
        <v>2016.323543</v>
      </c>
      <c r="AA9" s="57">
        <v>1519.0570625</v>
      </c>
      <c r="AB9" s="57">
        <v>460.94564249999996</v>
      </c>
      <c r="AC9" s="57">
        <v>1058.11142</v>
      </c>
      <c r="AD9" s="58">
        <v>56.20413</v>
      </c>
      <c r="AE9" s="57">
        <v>656.2468850999999</v>
      </c>
      <c r="AF9" s="53">
        <v>51763.8972216</v>
      </c>
    </row>
    <row r="10" spans="2:32" ht="16.5" thickBot="1">
      <c r="B10" s="55" t="s">
        <v>12</v>
      </c>
      <c r="C10" s="53">
        <v>5835.828417000001</v>
      </c>
      <c r="D10" s="55">
        <v>5796.3887</v>
      </c>
      <c r="E10" s="55">
        <v>0</v>
      </c>
      <c r="F10" s="55">
        <v>0</v>
      </c>
      <c r="G10" s="55">
        <v>32.86643</v>
      </c>
      <c r="H10" s="55">
        <v>6.573287</v>
      </c>
      <c r="I10" s="53">
        <v>12285.046489999999</v>
      </c>
      <c r="J10" s="55">
        <v>5335.598</v>
      </c>
      <c r="K10" s="55">
        <v>4844.653</v>
      </c>
      <c r="L10" s="55">
        <v>1379.17759</v>
      </c>
      <c r="M10" s="55">
        <v>725.6179</v>
      </c>
      <c r="N10" s="53">
        <v>5492.5901845</v>
      </c>
      <c r="O10" s="55">
        <v>1682.4577841999999</v>
      </c>
      <c r="P10" s="55">
        <v>1280.7706161</v>
      </c>
      <c r="Q10" s="55">
        <v>2529.3617842</v>
      </c>
      <c r="R10" s="53">
        <v>10397.6013</v>
      </c>
      <c r="S10" s="52">
        <v>9293.73352</v>
      </c>
      <c r="T10" s="55">
        <v>2073.65652</v>
      </c>
      <c r="U10" s="55">
        <v>2073.65652</v>
      </c>
      <c r="V10" s="55">
        <v>0</v>
      </c>
      <c r="W10" s="55">
        <v>7220.077</v>
      </c>
      <c r="X10" s="55">
        <v>370.4842</v>
      </c>
      <c r="Y10" s="53">
        <v>36.15308</v>
      </c>
      <c r="Z10" s="55">
        <v>697.2305</v>
      </c>
      <c r="AA10" s="55">
        <v>845.1394218</v>
      </c>
      <c r="AB10" s="55">
        <v>620.43492</v>
      </c>
      <c r="AC10" s="55">
        <v>224.7045018</v>
      </c>
      <c r="AD10" s="56">
        <v>341.53345</v>
      </c>
      <c r="AE10" s="55">
        <v>1865.698418</v>
      </c>
      <c r="AF10" s="53">
        <v>37063.4376813</v>
      </c>
    </row>
    <row r="11" spans="2:32" ht="16.5" thickBot="1">
      <c r="B11" s="57" t="s">
        <v>13</v>
      </c>
      <c r="C11" s="53">
        <v>5841.927</v>
      </c>
      <c r="D11" s="57">
        <v>4506.8807</v>
      </c>
      <c r="E11" s="57">
        <v>0</v>
      </c>
      <c r="F11" s="57">
        <v>972.4139</v>
      </c>
      <c r="G11" s="57">
        <v>0</v>
      </c>
      <c r="H11" s="57">
        <v>362.6324</v>
      </c>
      <c r="I11" s="53">
        <v>13717.380721399999</v>
      </c>
      <c r="J11" s="57">
        <v>9411.7966189</v>
      </c>
      <c r="K11" s="57">
        <v>3137.3945025</v>
      </c>
      <c r="L11" s="57">
        <v>941.3836</v>
      </c>
      <c r="M11" s="57">
        <v>226.806</v>
      </c>
      <c r="N11" s="53">
        <v>7867.397678</v>
      </c>
      <c r="O11" s="57">
        <v>2362.4396779999997</v>
      </c>
      <c r="P11" s="57">
        <v>1905.239</v>
      </c>
      <c r="Q11" s="57">
        <v>3599.719</v>
      </c>
      <c r="R11" s="53">
        <v>16954.754582</v>
      </c>
      <c r="S11" s="52">
        <v>14667.997981999999</v>
      </c>
      <c r="T11" s="57">
        <v>11599.574982</v>
      </c>
      <c r="U11" s="57">
        <v>11594.349731</v>
      </c>
      <c r="V11" s="57">
        <v>5.225251</v>
      </c>
      <c r="W11" s="57">
        <v>3068.423</v>
      </c>
      <c r="X11" s="57">
        <v>144.0384</v>
      </c>
      <c r="Y11" s="53">
        <v>236.9172</v>
      </c>
      <c r="Z11" s="57">
        <v>1905.801</v>
      </c>
      <c r="AA11" s="57">
        <v>639.64787</v>
      </c>
      <c r="AB11" s="57">
        <v>468.72035</v>
      </c>
      <c r="AC11" s="57">
        <v>170.92752000000002</v>
      </c>
      <c r="AD11" s="58">
        <v>106.1623</v>
      </c>
      <c r="AE11" s="57">
        <v>1470.3655346</v>
      </c>
      <c r="AF11" s="53">
        <v>46597.63568600001</v>
      </c>
    </row>
    <row r="12" spans="2:32" ht="16.5" thickBot="1">
      <c r="B12" s="55" t="s">
        <v>14</v>
      </c>
      <c r="C12" s="53">
        <v>5998.982273999999</v>
      </c>
      <c r="D12" s="55">
        <v>5603.724773999999</v>
      </c>
      <c r="E12" s="55">
        <v>0</v>
      </c>
      <c r="F12" s="55">
        <v>266.9829</v>
      </c>
      <c r="G12" s="55">
        <v>128.2746</v>
      </c>
      <c r="H12" s="55">
        <v>0</v>
      </c>
      <c r="I12" s="53">
        <v>18360.66182</v>
      </c>
      <c r="J12" s="55">
        <v>7230.596</v>
      </c>
      <c r="K12" s="55">
        <v>8110.707</v>
      </c>
      <c r="L12" s="55">
        <v>2622.45442</v>
      </c>
      <c r="M12" s="55">
        <v>396.9044</v>
      </c>
      <c r="N12" s="53">
        <v>7347.2137999999995</v>
      </c>
      <c r="O12" s="55">
        <v>1708.397</v>
      </c>
      <c r="P12" s="55">
        <v>908.7098</v>
      </c>
      <c r="Q12" s="55">
        <v>4730.107</v>
      </c>
      <c r="R12" s="53">
        <v>14919.331191999998</v>
      </c>
      <c r="S12" s="52">
        <v>11919.138301999998</v>
      </c>
      <c r="T12" s="55">
        <v>4176.54473</v>
      </c>
      <c r="U12" s="55">
        <v>4152.767</v>
      </c>
      <c r="V12" s="55">
        <v>23.77773</v>
      </c>
      <c r="W12" s="55">
        <v>7742.593572</v>
      </c>
      <c r="X12" s="55">
        <v>1409.801</v>
      </c>
      <c r="Y12" s="53">
        <v>18.77189</v>
      </c>
      <c r="Z12" s="55">
        <v>1571.62</v>
      </c>
      <c r="AA12" s="55">
        <v>895.67815</v>
      </c>
      <c r="AB12" s="55">
        <v>680.38868</v>
      </c>
      <c r="AC12" s="55">
        <v>215.28947</v>
      </c>
      <c r="AD12" s="56">
        <v>267.04337</v>
      </c>
      <c r="AE12" s="55">
        <v>996.2961</v>
      </c>
      <c r="AF12" s="53">
        <v>48785.206706</v>
      </c>
    </row>
    <row r="13" spans="2:32" ht="16.5" thickBot="1">
      <c r="B13" s="57" t="s">
        <v>15</v>
      </c>
      <c r="C13" s="53">
        <v>4348.2821220000005</v>
      </c>
      <c r="D13" s="57">
        <v>3454.350642</v>
      </c>
      <c r="E13" s="57">
        <v>11.27479</v>
      </c>
      <c r="F13" s="57">
        <v>852.4692</v>
      </c>
      <c r="G13" s="57">
        <v>0</v>
      </c>
      <c r="H13" s="57">
        <v>30.18749</v>
      </c>
      <c r="I13" s="53">
        <v>21180.671040600002</v>
      </c>
      <c r="J13" s="57">
        <v>18193.589880000003</v>
      </c>
      <c r="K13" s="57">
        <v>1951.157</v>
      </c>
      <c r="L13" s="57">
        <v>457.8212</v>
      </c>
      <c r="M13" s="57">
        <v>578.1029606</v>
      </c>
      <c r="N13" s="53">
        <v>9160.5170235</v>
      </c>
      <c r="O13" s="57">
        <v>1705.1320472</v>
      </c>
      <c r="P13" s="57">
        <v>1907.5376549</v>
      </c>
      <c r="Q13" s="57">
        <v>5547.8473214</v>
      </c>
      <c r="R13" s="53">
        <v>18068.2464817</v>
      </c>
      <c r="S13" s="52">
        <v>13873.6860901</v>
      </c>
      <c r="T13" s="57">
        <v>10577.325356000001</v>
      </c>
      <c r="U13" s="57">
        <v>10577.325356000001</v>
      </c>
      <c r="V13" s="57">
        <v>0</v>
      </c>
      <c r="W13" s="57">
        <v>3296.3607340999997</v>
      </c>
      <c r="X13" s="57">
        <v>121.4574</v>
      </c>
      <c r="Y13" s="53">
        <v>1114.8140699</v>
      </c>
      <c r="Z13" s="57">
        <v>2958.2889217</v>
      </c>
      <c r="AA13" s="57">
        <v>684.7444742</v>
      </c>
      <c r="AB13" s="57">
        <v>469.5435842</v>
      </c>
      <c r="AC13" s="57">
        <v>215.20089000000002</v>
      </c>
      <c r="AD13" s="58">
        <v>612.9042109000001</v>
      </c>
      <c r="AE13" s="57">
        <v>1818.2492169999998</v>
      </c>
      <c r="AF13" s="53">
        <v>55873.614569900004</v>
      </c>
    </row>
    <row r="14" spans="2:32" ht="16.5" thickBot="1">
      <c r="B14" s="55" t="s">
        <v>16</v>
      </c>
      <c r="C14" s="53">
        <v>1995.6102429999999</v>
      </c>
      <c r="D14" s="55">
        <v>1795.9074</v>
      </c>
      <c r="E14" s="55">
        <v>28.45102</v>
      </c>
      <c r="F14" s="55">
        <v>145.0699</v>
      </c>
      <c r="G14" s="55">
        <v>3.421103</v>
      </c>
      <c r="H14" s="55">
        <v>22.76082</v>
      </c>
      <c r="I14" s="53">
        <v>17411.71636</v>
      </c>
      <c r="J14" s="55">
        <v>9577.066</v>
      </c>
      <c r="K14" s="55">
        <v>4332.668</v>
      </c>
      <c r="L14" s="55">
        <v>355.68836</v>
      </c>
      <c r="M14" s="55">
        <v>3146.294</v>
      </c>
      <c r="N14" s="53">
        <v>16745.935</v>
      </c>
      <c r="O14" s="55">
        <v>3274.536</v>
      </c>
      <c r="P14" s="55">
        <v>2209.459</v>
      </c>
      <c r="Q14" s="55">
        <v>11261.94</v>
      </c>
      <c r="R14" s="53">
        <v>9064.536670000001</v>
      </c>
      <c r="S14" s="52">
        <v>7046.821</v>
      </c>
      <c r="T14" s="55">
        <v>3695.299</v>
      </c>
      <c r="U14" s="55">
        <v>3695.299</v>
      </c>
      <c r="V14" s="55">
        <v>0</v>
      </c>
      <c r="W14" s="55">
        <v>3351.522</v>
      </c>
      <c r="X14" s="55">
        <v>54.62596</v>
      </c>
      <c r="Y14" s="53">
        <v>19.91571</v>
      </c>
      <c r="Z14" s="55">
        <v>1943.174</v>
      </c>
      <c r="AA14" s="55">
        <v>586.04054</v>
      </c>
      <c r="AB14" s="55">
        <v>408.13551</v>
      </c>
      <c r="AC14" s="55">
        <v>177.90503</v>
      </c>
      <c r="AD14" s="56">
        <v>495.30163999999996</v>
      </c>
      <c r="AE14" s="55">
        <v>1046.23443</v>
      </c>
      <c r="AF14" s="53">
        <v>47345.374883</v>
      </c>
    </row>
    <row r="15" spans="2:32" ht="16.5" thickBot="1">
      <c r="B15" s="57" t="s">
        <v>17</v>
      </c>
      <c r="C15" s="53">
        <v>4250.1973</v>
      </c>
      <c r="D15" s="57">
        <v>4066.5542</v>
      </c>
      <c r="E15" s="57">
        <v>0</v>
      </c>
      <c r="F15" s="57">
        <v>183.6431</v>
      </c>
      <c r="G15" s="57">
        <v>0</v>
      </c>
      <c r="H15" s="57">
        <v>0</v>
      </c>
      <c r="I15" s="53">
        <v>15717.59769</v>
      </c>
      <c r="J15" s="57">
        <v>12302.97</v>
      </c>
      <c r="K15" s="57">
        <v>2380.652</v>
      </c>
      <c r="L15" s="57">
        <v>672.7121</v>
      </c>
      <c r="M15" s="57">
        <v>361.26359</v>
      </c>
      <c r="N15" s="53">
        <v>12510.373</v>
      </c>
      <c r="O15" s="57">
        <v>2118.68</v>
      </c>
      <c r="P15" s="57">
        <v>1862.313</v>
      </c>
      <c r="Q15" s="57">
        <v>8529.38</v>
      </c>
      <c r="R15" s="53">
        <v>17540.69575</v>
      </c>
      <c r="S15" s="52">
        <v>13842.68902</v>
      </c>
      <c r="T15" s="57">
        <v>11962.86102</v>
      </c>
      <c r="U15" s="57">
        <v>11962.86102</v>
      </c>
      <c r="V15" s="57">
        <v>0</v>
      </c>
      <c r="W15" s="57">
        <v>1879.828</v>
      </c>
      <c r="X15" s="57">
        <v>82.71744</v>
      </c>
      <c r="Y15" s="53">
        <v>957.8184</v>
      </c>
      <c r="Z15" s="57">
        <v>2657.47089</v>
      </c>
      <c r="AA15" s="57">
        <v>1717.2591459999999</v>
      </c>
      <c r="AB15" s="57">
        <v>787.1195359999999</v>
      </c>
      <c r="AC15" s="57">
        <v>930.13961</v>
      </c>
      <c r="AD15" s="58">
        <v>415.856</v>
      </c>
      <c r="AE15" s="57">
        <v>2458.6713200000004</v>
      </c>
      <c r="AF15" s="53">
        <v>54610.650206</v>
      </c>
    </row>
    <row r="16" spans="2:32" ht="16.5" thickBot="1">
      <c r="B16" s="55" t="s">
        <v>18</v>
      </c>
      <c r="C16" s="53">
        <v>8272.391989999998</v>
      </c>
      <c r="D16" s="55">
        <v>8207.594</v>
      </c>
      <c r="E16" s="55">
        <v>0</v>
      </c>
      <c r="F16" s="55">
        <v>0</v>
      </c>
      <c r="G16" s="55">
        <v>64.79799</v>
      </c>
      <c r="H16" s="55">
        <v>0</v>
      </c>
      <c r="I16" s="53">
        <v>16177.350999999999</v>
      </c>
      <c r="J16" s="55">
        <v>8702.98</v>
      </c>
      <c r="K16" s="55">
        <v>5101.598</v>
      </c>
      <c r="L16" s="55">
        <v>1069.732</v>
      </c>
      <c r="M16" s="55">
        <v>1303.041</v>
      </c>
      <c r="N16" s="53">
        <v>11692.416000000001</v>
      </c>
      <c r="O16" s="55">
        <v>2414.398</v>
      </c>
      <c r="P16" s="55">
        <v>1606.661</v>
      </c>
      <c r="Q16" s="55">
        <v>7671.357</v>
      </c>
      <c r="R16" s="53">
        <v>8760.297</v>
      </c>
      <c r="S16" s="52">
        <v>6812.152</v>
      </c>
      <c r="T16" s="55">
        <v>2539.006</v>
      </c>
      <c r="U16" s="55">
        <v>2539.006</v>
      </c>
      <c r="V16" s="55">
        <v>0</v>
      </c>
      <c r="W16" s="55">
        <v>4273.146</v>
      </c>
      <c r="X16" s="55">
        <v>811.684</v>
      </c>
      <c r="Y16" s="53">
        <v>0</v>
      </c>
      <c r="Z16" s="55">
        <v>1136.461</v>
      </c>
      <c r="AA16" s="55">
        <v>1165.059326</v>
      </c>
      <c r="AB16" s="55">
        <v>965.8411199999999</v>
      </c>
      <c r="AC16" s="55">
        <v>199.218206</v>
      </c>
      <c r="AD16" s="56">
        <v>429.92706</v>
      </c>
      <c r="AE16" s="55">
        <v>1337.582224</v>
      </c>
      <c r="AF16" s="53">
        <v>47835.0246</v>
      </c>
    </row>
    <row r="17" spans="2:32" ht="16.5" thickBot="1">
      <c r="B17" s="57" t="s">
        <v>19</v>
      </c>
      <c r="C17" s="53">
        <v>7015.751</v>
      </c>
      <c r="D17" s="57">
        <v>6697.671</v>
      </c>
      <c r="E17" s="57">
        <v>0</v>
      </c>
      <c r="F17" s="57">
        <v>0</v>
      </c>
      <c r="G17" s="57">
        <v>318.08</v>
      </c>
      <c r="H17" s="57">
        <v>0</v>
      </c>
      <c r="I17" s="53">
        <v>10728.995</v>
      </c>
      <c r="J17" s="57">
        <v>2394.614</v>
      </c>
      <c r="K17" s="57">
        <v>3888.777</v>
      </c>
      <c r="L17" s="57">
        <v>3140.95</v>
      </c>
      <c r="M17" s="57">
        <v>1304.654</v>
      </c>
      <c r="N17" s="53">
        <v>7078.285</v>
      </c>
      <c r="O17" s="57">
        <v>1837.108</v>
      </c>
      <c r="P17" s="57">
        <v>1361.009</v>
      </c>
      <c r="Q17" s="57">
        <v>3880.168</v>
      </c>
      <c r="R17" s="53">
        <v>5780.4805</v>
      </c>
      <c r="S17" s="52">
        <v>4335.4971</v>
      </c>
      <c r="T17" s="57">
        <v>570.2211</v>
      </c>
      <c r="U17" s="57">
        <v>570.2211</v>
      </c>
      <c r="V17" s="57">
        <v>0</v>
      </c>
      <c r="W17" s="57">
        <v>3765.276</v>
      </c>
      <c r="X17" s="57">
        <v>605.212</v>
      </c>
      <c r="Y17" s="53">
        <v>0</v>
      </c>
      <c r="Z17" s="57">
        <v>839.7714</v>
      </c>
      <c r="AA17" s="57">
        <v>1105.26229</v>
      </c>
      <c r="AB17" s="57">
        <v>452.0315</v>
      </c>
      <c r="AC17" s="57">
        <v>653.23079</v>
      </c>
      <c r="AD17" s="58">
        <v>285.55074</v>
      </c>
      <c r="AE17" s="57">
        <v>3395.2565999999997</v>
      </c>
      <c r="AF17" s="53">
        <v>35389.58113</v>
      </c>
    </row>
    <row r="18" spans="2:32" ht="16.5" thickBot="1">
      <c r="B18" s="55" t="s">
        <v>20</v>
      </c>
      <c r="C18" s="53">
        <v>2262.8142300000004</v>
      </c>
      <c r="D18" s="55">
        <v>2128.19633</v>
      </c>
      <c r="E18" s="55">
        <v>134.6179</v>
      </c>
      <c r="F18" s="55">
        <v>0</v>
      </c>
      <c r="G18" s="55">
        <v>0</v>
      </c>
      <c r="H18" s="55">
        <v>0</v>
      </c>
      <c r="I18" s="53">
        <v>7018.091235999999</v>
      </c>
      <c r="J18" s="55">
        <v>735.647163</v>
      </c>
      <c r="K18" s="55">
        <v>708.2816</v>
      </c>
      <c r="L18" s="55">
        <v>5467.60762</v>
      </c>
      <c r="M18" s="55">
        <v>106.554853</v>
      </c>
      <c r="N18" s="53">
        <v>3324.3197099999998</v>
      </c>
      <c r="O18" s="55">
        <v>1097.58691</v>
      </c>
      <c r="P18" s="55">
        <v>339.3778</v>
      </c>
      <c r="Q18" s="55">
        <v>1887.355</v>
      </c>
      <c r="R18" s="53">
        <v>8168.4797069999995</v>
      </c>
      <c r="S18" s="52">
        <v>7788.428914</v>
      </c>
      <c r="T18" s="55">
        <v>816.835889</v>
      </c>
      <c r="U18" s="55">
        <v>816.835889</v>
      </c>
      <c r="V18" s="55">
        <v>0</v>
      </c>
      <c r="W18" s="55">
        <v>6971.593025</v>
      </c>
      <c r="X18" s="55">
        <v>78.360263</v>
      </c>
      <c r="Y18" s="53">
        <v>42.04223</v>
      </c>
      <c r="Z18" s="55">
        <v>259.6483</v>
      </c>
      <c r="AA18" s="55">
        <v>2063.3670946</v>
      </c>
      <c r="AB18" s="55">
        <v>1985.1431316</v>
      </c>
      <c r="AC18" s="55">
        <v>78.223963</v>
      </c>
      <c r="AD18" s="56">
        <v>0.9776262</v>
      </c>
      <c r="AE18" s="55">
        <v>2148.8298756</v>
      </c>
      <c r="AF18" s="53">
        <v>24986.8794794</v>
      </c>
    </row>
    <row r="19" spans="2:32" ht="16.5" thickBot="1">
      <c r="B19" s="57" t="s">
        <v>21</v>
      </c>
      <c r="C19" s="53">
        <v>5947.634</v>
      </c>
      <c r="D19" s="57">
        <v>3458.192</v>
      </c>
      <c r="E19" s="57">
        <v>1247.514</v>
      </c>
      <c r="F19" s="57">
        <v>0</v>
      </c>
      <c r="G19" s="57">
        <v>1241.928</v>
      </c>
      <c r="H19" s="57">
        <v>0</v>
      </c>
      <c r="I19" s="53">
        <v>13028.890300000001</v>
      </c>
      <c r="J19" s="57">
        <v>859.1095</v>
      </c>
      <c r="K19" s="57">
        <v>3008.485</v>
      </c>
      <c r="L19" s="57">
        <v>9059.189</v>
      </c>
      <c r="M19" s="57">
        <v>102.1068</v>
      </c>
      <c r="N19" s="53">
        <v>1425.2747</v>
      </c>
      <c r="O19" s="57">
        <v>469.1677</v>
      </c>
      <c r="P19" s="57">
        <v>232.1372</v>
      </c>
      <c r="Q19" s="57">
        <v>723.9698</v>
      </c>
      <c r="R19" s="53">
        <v>8360.808799999999</v>
      </c>
      <c r="S19" s="52">
        <v>7538.4369</v>
      </c>
      <c r="T19" s="57">
        <v>218.8879</v>
      </c>
      <c r="U19" s="57">
        <v>218.8879</v>
      </c>
      <c r="V19" s="57">
        <v>0</v>
      </c>
      <c r="W19" s="57">
        <v>7319.549</v>
      </c>
      <c r="X19" s="57">
        <v>822.3719</v>
      </c>
      <c r="Y19" s="53">
        <v>0</v>
      </c>
      <c r="Z19" s="57">
        <v>0</v>
      </c>
      <c r="AA19" s="57">
        <v>1186.37029</v>
      </c>
      <c r="AB19" s="57">
        <v>806.10765</v>
      </c>
      <c r="AC19" s="57">
        <v>380.26264000000003</v>
      </c>
      <c r="AD19" s="58">
        <v>154.1094</v>
      </c>
      <c r="AE19" s="57">
        <v>2574.95951</v>
      </c>
      <c r="AF19" s="53">
        <v>32678.047</v>
      </c>
    </row>
    <row r="20" spans="2:32" ht="16.5" thickBot="1">
      <c r="B20" s="55" t="s">
        <v>22</v>
      </c>
      <c r="C20" s="53">
        <v>6195.4413</v>
      </c>
      <c r="D20" s="55">
        <v>5230.756</v>
      </c>
      <c r="E20" s="55">
        <v>451.7172</v>
      </c>
      <c r="F20" s="55">
        <v>0</v>
      </c>
      <c r="G20" s="55">
        <v>512.9681</v>
      </c>
      <c r="H20" s="55">
        <v>0</v>
      </c>
      <c r="I20" s="53">
        <v>13595.365</v>
      </c>
      <c r="J20" s="55" t="s">
        <v>388</v>
      </c>
      <c r="K20" s="55">
        <v>5388.69</v>
      </c>
      <c r="L20" s="55">
        <v>1727.841</v>
      </c>
      <c r="M20" s="55">
        <v>1807.123</v>
      </c>
      <c r="N20" s="53">
        <v>12866.55</v>
      </c>
      <c r="O20" s="55">
        <v>2363.577</v>
      </c>
      <c r="P20" s="55">
        <v>2095.41</v>
      </c>
      <c r="Q20" s="55">
        <v>8407.563</v>
      </c>
      <c r="R20" s="53">
        <v>14103.258300000001</v>
      </c>
      <c r="S20" s="52">
        <v>12212.599</v>
      </c>
      <c r="T20" s="55">
        <v>2031.899</v>
      </c>
      <c r="U20" s="55">
        <v>2031.899</v>
      </c>
      <c r="V20" s="55">
        <v>0</v>
      </c>
      <c r="W20" s="55">
        <v>10180.7</v>
      </c>
      <c r="X20" s="55">
        <v>483.2533</v>
      </c>
      <c r="Y20" s="53">
        <v>0</v>
      </c>
      <c r="Z20" s="55">
        <v>1407.406</v>
      </c>
      <c r="AA20" s="55">
        <v>633.065156</v>
      </c>
      <c r="AB20" s="55">
        <v>242.82754000000003</v>
      </c>
      <c r="AC20" s="55">
        <v>390.237616</v>
      </c>
      <c r="AD20" s="56">
        <v>201.8685</v>
      </c>
      <c r="AE20" s="55">
        <v>1643.38976</v>
      </c>
      <c r="AF20" s="53">
        <v>49238.93801599999</v>
      </c>
    </row>
    <row r="21" spans="2:32" ht="16.5" thickBot="1">
      <c r="B21" s="57" t="s">
        <v>23</v>
      </c>
      <c r="C21" s="53">
        <v>8661.34121</v>
      </c>
      <c r="D21" s="57">
        <v>7132.99931</v>
      </c>
      <c r="E21" s="57">
        <v>29.65248</v>
      </c>
      <c r="F21" s="57">
        <v>1498.68942</v>
      </c>
      <c r="G21" s="57">
        <v>0</v>
      </c>
      <c r="H21" s="57">
        <v>0</v>
      </c>
      <c r="I21" s="53">
        <v>18869.892937399996</v>
      </c>
      <c r="J21" s="57">
        <v>14994.662095</v>
      </c>
      <c r="K21" s="57">
        <v>2242.1550722</v>
      </c>
      <c r="L21" s="57">
        <v>200.1913</v>
      </c>
      <c r="M21" s="57">
        <v>1432.8844702000001</v>
      </c>
      <c r="N21" s="53">
        <v>5948.129712</v>
      </c>
      <c r="O21" s="57">
        <v>2171.894006</v>
      </c>
      <c r="P21" s="57">
        <v>566.1977</v>
      </c>
      <c r="Q21" s="57">
        <v>3210.0380059999998</v>
      </c>
      <c r="R21" s="53">
        <v>14858.943643</v>
      </c>
      <c r="S21" s="52">
        <v>12846.722094</v>
      </c>
      <c r="T21" s="57">
        <v>10409.687094</v>
      </c>
      <c r="U21" s="57">
        <v>10409.687094</v>
      </c>
      <c r="V21" s="57">
        <v>0</v>
      </c>
      <c r="W21" s="57">
        <v>2437.035</v>
      </c>
      <c r="X21" s="57">
        <v>148.8946</v>
      </c>
      <c r="Y21" s="53">
        <v>441.5524</v>
      </c>
      <c r="Z21" s="57">
        <v>1421.774549</v>
      </c>
      <c r="AA21" s="57">
        <v>1367.731487</v>
      </c>
      <c r="AB21" s="57">
        <v>931.008627</v>
      </c>
      <c r="AC21" s="57">
        <v>436.72286</v>
      </c>
      <c r="AD21" s="58">
        <v>49.92</v>
      </c>
      <c r="AE21" s="57">
        <v>3113.7842</v>
      </c>
      <c r="AF21" s="53">
        <v>52869.7431894</v>
      </c>
    </row>
    <row r="22" spans="2:32" ht="16.5" thickBot="1">
      <c r="B22" s="55" t="s">
        <v>24</v>
      </c>
      <c r="C22" s="53">
        <v>5983.660326499999</v>
      </c>
      <c r="D22" s="55">
        <v>5432.6377065</v>
      </c>
      <c r="E22" s="55">
        <v>98.87641</v>
      </c>
      <c r="F22" s="55">
        <v>336.7904</v>
      </c>
      <c r="G22" s="55">
        <v>29.96255</v>
      </c>
      <c r="H22" s="55">
        <v>85.39326</v>
      </c>
      <c r="I22" s="53">
        <v>17165.568516900003</v>
      </c>
      <c r="J22" s="55">
        <v>11953.9611169</v>
      </c>
      <c r="K22" s="55">
        <v>3832.771</v>
      </c>
      <c r="L22" s="55">
        <v>122.4184</v>
      </c>
      <c r="M22" s="55">
        <v>1256.418</v>
      </c>
      <c r="N22" s="53">
        <v>7591.539</v>
      </c>
      <c r="O22" s="55">
        <v>2432.522</v>
      </c>
      <c r="P22" s="55">
        <v>1083.451</v>
      </c>
      <c r="Q22" s="55">
        <v>4075.566</v>
      </c>
      <c r="R22" s="53">
        <v>10117.876572</v>
      </c>
      <c r="S22" s="52">
        <v>8244.700652</v>
      </c>
      <c r="T22" s="55">
        <v>2694.246532</v>
      </c>
      <c r="U22" s="55">
        <v>2694.246532</v>
      </c>
      <c r="V22" s="55">
        <v>0</v>
      </c>
      <c r="W22" s="55">
        <v>5550.454119999999</v>
      </c>
      <c r="X22" s="55">
        <v>148.4672</v>
      </c>
      <c r="Y22" s="53">
        <v>259.72672</v>
      </c>
      <c r="Z22" s="55">
        <v>1464.982</v>
      </c>
      <c r="AA22" s="55">
        <v>630.35264</v>
      </c>
      <c r="AB22" s="55">
        <v>419.32124</v>
      </c>
      <c r="AC22" s="55">
        <v>211.0314</v>
      </c>
      <c r="AD22" s="56">
        <v>59.9251</v>
      </c>
      <c r="AE22" s="55">
        <v>4535.213900000001</v>
      </c>
      <c r="AF22" s="53">
        <v>46084.1360554</v>
      </c>
    </row>
    <row r="23" spans="2:32" ht="16.5" thickBot="1">
      <c r="B23" s="57" t="s">
        <v>25</v>
      </c>
      <c r="C23" s="53">
        <v>4237.068587</v>
      </c>
      <c r="D23" s="57">
        <v>4163.547203</v>
      </c>
      <c r="E23" s="57">
        <v>0</v>
      </c>
      <c r="F23" s="57">
        <v>16.50772</v>
      </c>
      <c r="G23" s="57">
        <v>51.155803999999996</v>
      </c>
      <c r="H23" s="57">
        <v>5.85786</v>
      </c>
      <c r="I23" s="53">
        <v>10127.02808</v>
      </c>
      <c r="J23" s="57">
        <v>4566.098</v>
      </c>
      <c r="K23" s="57">
        <v>4329.216</v>
      </c>
      <c r="L23" s="57">
        <v>1152.6329700000001</v>
      </c>
      <c r="M23" s="57">
        <v>79.08111</v>
      </c>
      <c r="N23" s="53">
        <v>7224.180678000001</v>
      </c>
      <c r="O23" s="57">
        <v>2325.891</v>
      </c>
      <c r="P23" s="57">
        <v>1318.994</v>
      </c>
      <c r="Q23" s="57">
        <v>3579.295678</v>
      </c>
      <c r="R23" s="53">
        <v>13382.4622168</v>
      </c>
      <c r="S23" s="52">
        <v>12542.847332</v>
      </c>
      <c r="T23" s="57">
        <v>5636.025172</v>
      </c>
      <c r="U23" s="57">
        <v>5636.025172</v>
      </c>
      <c r="V23" s="57">
        <v>0</v>
      </c>
      <c r="W23" s="57">
        <v>6906.822160000001</v>
      </c>
      <c r="X23" s="57">
        <v>431.713021</v>
      </c>
      <c r="Y23" s="53">
        <v>55.95772</v>
      </c>
      <c r="Z23" s="57">
        <v>351.9441438</v>
      </c>
      <c r="AA23" s="57">
        <v>1775.2409507999998</v>
      </c>
      <c r="AB23" s="57">
        <v>1242.8284107999998</v>
      </c>
      <c r="AC23" s="57">
        <v>532.41254</v>
      </c>
      <c r="AD23" s="58">
        <v>870.8716999999999</v>
      </c>
      <c r="AE23" s="57">
        <v>1805.714028</v>
      </c>
      <c r="AF23" s="53">
        <v>39422.566240600005</v>
      </c>
    </row>
    <row r="24" spans="2:32" ht="16.5" thickBot="1">
      <c r="B24" s="55" t="s">
        <v>26</v>
      </c>
      <c r="C24" s="53">
        <v>11985.83663</v>
      </c>
      <c r="D24" s="55">
        <v>11195.15</v>
      </c>
      <c r="E24" s="55">
        <v>47.48663</v>
      </c>
      <c r="F24" s="55">
        <v>103.5822</v>
      </c>
      <c r="G24" s="55">
        <v>139.0803</v>
      </c>
      <c r="H24" s="55">
        <v>500.5375</v>
      </c>
      <c r="I24" s="53">
        <v>17551.436999999998</v>
      </c>
      <c r="J24" s="55">
        <v>6856.741</v>
      </c>
      <c r="K24" s="55">
        <v>8205.917</v>
      </c>
      <c r="L24" s="55">
        <v>1157.193</v>
      </c>
      <c r="M24" s="55">
        <v>1331.586</v>
      </c>
      <c r="N24" s="53">
        <v>14276.566</v>
      </c>
      <c r="O24" s="55">
        <v>2658.134</v>
      </c>
      <c r="P24" s="55">
        <v>2012.83</v>
      </c>
      <c r="Q24" s="55">
        <v>9605.602</v>
      </c>
      <c r="R24" s="53">
        <v>9927.2914</v>
      </c>
      <c r="S24" s="52">
        <v>8540.780999999999</v>
      </c>
      <c r="T24" s="55">
        <v>1977.656</v>
      </c>
      <c r="U24" s="55">
        <v>1977.656</v>
      </c>
      <c r="V24" s="55">
        <v>0</v>
      </c>
      <c r="W24" s="55">
        <v>6563.125</v>
      </c>
      <c r="X24" s="55">
        <v>553.7297</v>
      </c>
      <c r="Y24" s="53">
        <v>94.3798</v>
      </c>
      <c r="Z24" s="55">
        <v>738.4009</v>
      </c>
      <c r="AA24" s="55">
        <v>904.214843</v>
      </c>
      <c r="AB24" s="55">
        <v>488.616543</v>
      </c>
      <c r="AC24" s="55">
        <v>415.5983</v>
      </c>
      <c r="AD24" s="56">
        <v>182.6706</v>
      </c>
      <c r="AE24" s="55">
        <v>2098.7105</v>
      </c>
      <c r="AF24" s="53">
        <v>56926.726973</v>
      </c>
    </row>
    <row r="25" spans="2:32" ht="16.5" thickBot="1">
      <c r="B25" s="57" t="s">
        <v>27</v>
      </c>
      <c r="C25" s="53">
        <v>10292.76372</v>
      </c>
      <c r="D25" s="57">
        <v>7336.826</v>
      </c>
      <c r="E25" s="57">
        <v>1948.578</v>
      </c>
      <c r="F25" s="57">
        <v>0</v>
      </c>
      <c r="G25" s="57">
        <v>982.0386</v>
      </c>
      <c r="H25" s="57">
        <v>25.32112</v>
      </c>
      <c r="I25" s="53">
        <v>6627.3277</v>
      </c>
      <c r="J25" s="57">
        <v>219.2515</v>
      </c>
      <c r="K25" s="57">
        <v>2287.081</v>
      </c>
      <c r="L25" s="57">
        <v>3967.638</v>
      </c>
      <c r="M25" s="57">
        <v>153.3572</v>
      </c>
      <c r="N25" s="53">
        <v>2222.0335</v>
      </c>
      <c r="O25" s="57">
        <v>903.3491</v>
      </c>
      <c r="P25" s="57">
        <v>435.5384</v>
      </c>
      <c r="Q25" s="57">
        <v>883.146</v>
      </c>
      <c r="R25" s="53">
        <v>6742.466579999999</v>
      </c>
      <c r="S25" s="52">
        <v>6546.6224999999995</v>
      </c>
      <c r="T25" s="57">
        <v>349.4315</v>
      </c>
      <c r="U25" s="57">
        <v>349.4315</v>
      </c>
      <c r="V25" s="57">
        <v>0</v>
      </c>
      <c r="W25" s="57">
        <v>6197.191</v>
      </c>
      <c r="X25" s="57">
        <v>172.7611</v>
      </c>
      <c r="Y25" s="53">
        <v>0</v>
      </c>
      <c r="Z25" s="57">
        <v>23.08298</v>
      </c>
      <c r="AA25" s="57">
        <v>1135.3392900000001</v>
      </c>
      <c r="AB25" s="57">
        <v>822.8765900000001</v>
      </c>
      <c r="AC25" s="57">
        <v>312.4627</v>
      </c>
      <c r="AD25" s="58">
        <v>159.39261</v>
      </c>
      <c r="AE25" s="57">
        <v>2633.4636</v>
      </c>
      <c r="AF25" s="53">
        <v>29812.787</v>
      </c>
    </row>
    <row r="26" spans="2:32" ht="16.5" thickBot="1">
      <c r="B26" s="55" t="s">
        <v>28</v>
      </c>
      <c r="C26" s="53">
        <v>11957.67918</v>
      </c>
      <c r="D26" s="55">
        <v>9888.111</v>
      </c>
      <c r="E26" s="55">
        <v>1310.435</v>
      </c>
      <c r="F26" s="55">
        <v>0</v>
      </c>
      <c r="G26" s="55">
        <v>725.3818</v>
      </c>
      <c r="H26" s="55">
        <v>33.75138</v>
      </c>
      <c r="I26" s="53">
        <v>8452.01101</v>
      </c>
      <c r="J26" s="55">
        <v>182.5807</v>
      </c>
      <c r="K26" s="55">
        <v>2702.365</v>
      </c>
      <c r="L26" s="55">
        <v>5522.626</v>
      </c>
      <c r="M26" s="55">
        <v>44.43931</v>
      </c>
      <c r="N26" s="53">
        <v>2976.0953600000003</v>
      </c>
      <c r="O26" s="55">
        <v>1469.916</v>
      </c>
      <c r="P26" s="55">
        <v>94.43836</v>
      </c>
      <c r="Q26" s="55">
        <v>1411.741</v>
      </c>
      <c r="R26" s="53">
        <v>12938.552499999998</v>
      </c>
      <c r="S26" s="52">
        <v>11184.001499999998</v>
      </c>
      <c r="T26" s="55">
        <v>568.9515</v>
      </c>
      <c r="U26" s="55">
        <v>568.9515</v>
      </c>
      <c r="V26" s="55">
        <v>0</v>
      </c>
      <c r="W26" s="55">
        <v>10615.05</v>
      </c>
      <c r="X26" s="55">
        <v>1754.551</v>
      </c>
      <c r="Y26" s="53">
        <v>0</v>
      </c>
      <c r="Z26" s="55">
        <v>0</v>
      </c>
      <c r="AA26" s="55">
        <v>446.14212999999995</v>
      </c>
      <c r="AB26" s="55">
        <v>300.29812</v>
      </c>
      <c r="AC26" s="55">
        <v>145.84401</v>
      </c>
      <c r="AD26" s="56">
        <v>174.4023</v>
      </c>
      <c r="AE26" s="55">
        <v>0</v>
      </c>
      <c r="AF26" s="53">
        <v>36944.88248</v>
      </c>
    </row>
    <row r="27" spans="2:32" ht="16.5" thickBot="1">
      <c r="B27" s="57" t="s">
        <v>29</v>
      </c>
      <c r="C27" s="53">
        <v>4900.163003000001</v>
      </c>
      <c r="D27" s="57">
        <v>4578.70902</v>
      </c>
      <c r="E27" s="57">
        <v>133.7866</v>
      </c>
      <c r="F27" s="57">
        <v>0</v>
      </c>
      <c r="G27" s="57">
        <v>187.667383</v>
      </c>
      <c r="H27" s="57">
        <v>0</v>
      </c>
      <c r="I27" s="53">
        <v>13425.11651</v>
      </c>
      <c r="J27" s="57">
        <v>3429.81</v>
      </c>
      <c r="K27" s="57">
        <v>7032.073</v>
      </c>
      <c r="L27" s="57">
        <v>2886.3001000000004</v>
      </c>
      <c r="M27" s="57">
        <v>76.93341</v>
      </c>
      <c r="N27" s="53">
        <v>6330.0689999999995</v>
      </c>
      <c r="O27" s="57">
        <v>2480.212</v>
      </c>
      <c r="P27" s="57">
        <v>1653.925</v>
      </c>
      <c r="Q27" s="57">
        <v>2195.932</v>
      </c>
      <c r="R27" s="53">
        <v>22492.728571000003</v>
      </c>
      <c r="S27" s="52">
        <v>20474.188202999998</v>
      </c>
      <c r="T27" s="57">
        <v>7018.281</v>
      </c>
      <c r="U27" s="57">
        <v>7018.281</v>
      </c>
      <c r="V27" s="57">
        <v>0</v>
      </c>
      <c r="W27" s="57">
        <v>13455.907203</v>
      </c>
      <c r="X27" s="57">
        <v>1562.1285679999999</v>
      </c>
      <c r="Y27" s="53">
        <v>294.0383</v>
      </c>
      <c r="Z27" s="57">
        <v>162.3735</v>
      </c>
      <c r="AA27" s="57">
        <v>1448.5573709999999</v>
      </c>
      <c r="AB27" s="57">
        <v>715.021791</v>
      </c>
      <c r="AC27" s="57">
        <v>733.53558</v>
      </c>
      <c r="AD27" s="58">
        <v>847.788599</v>
      </c>
      <c r="AE27" s="57">
        <v>367.9213</v>
      </c>
      <c r="AF27" s="53">
        <v>49812.34435400001</v>
      </c>
    </row>
    <row r="28" spans="2:32" ht="16.5" thickBot="1">
      <c r="B28" s="55" t="s">
        <v>30</v>
      </c>
      <c r="C28" s="53">
        <v>10613.983809999998</v>
      </c>
      <c r="D28" s="55">
        <v>10209.6251</v>
      </c>
      <c r="E28" s="55">
        <v>0</v>
      </c>
      <c r="F28" s="55">
        <v>362.9327</v>
      </c>
      <c r="G28" s="55">
        <v>0</v>
      </c>
      <c r="H28" s="55">
        <v>41.42601</v>
      </c>
      <c r="I28" s="53">
        <v>8248.0034277</v>
      </c>
      <c r="J28" s="55">
        <v>4766.752581</v>
      </c>
      <c r="K28" s="55">
        <v>2253.7285883000004</v>
      </c>
      <c r="L28" s="55">
        <v>1033.073502</v>
      </c>
      <c r="M28" s="55">
        <v>194.4487564</v>
      </c>
      <c r="N28" s="53">
        <v>13899.19109</v>
      </c>
      <c r="O28" s="55">
        <v>8497.28132</v>
      </c>
      <c r="P28" s="55">
        <v>2037.892308</v>
      </c>
      <c r="Q28" s="55">
        <v>3364.0174620000003</v>
      </c>
      <c r="R28" s="53">
        <v>21294.019669999998</v>
      </c>
      <c r="S28" s="52">
        <v>19236.846683999996</v>
      </c>
      <c r="T28" s="55">
        <v>18840.19317</v>
      </c>
      <c r="U28" s="55">
        <v>18840.19317</v>
      </c>
      <c r="V28" s="55">
        <v>0</v>
      </c>
      <c r="W28" s="55">
        <v>396.65351400000003</v>
      </c>
      <c r="X28" s="55">
        <v>129.42110029999998</v>
      </c>
      <c r="Y28" s="53">
        <v>1634.0246557</v>
      </c>
      <c r="Z28" s="55">
        <v>293.72722999999996</v>
      </c>
      <c r="AA28" s="55">
        <v>1469.318399</v>
      </c>
      <c r="AB28" s="55">
        <v>979.2751271</v>
      </c>
      <c r="AC28" s="55">
        <v>490.0432719</v>
      </c>
      <c r="AD28" s="56">
        <v>356.528106</v>
      </c>
      <c r="AE28" s="55">
        <v>1298.5640587999999</v>
      </c>
      <c r="AF28" s="53">
        <v>57179.608561500005</v>
      </c>
    </row>
    <row r="29" spans="2:32" ht="16.5" thickBot="1">
      <c r="B29" s="57" t="s">
        <v>31</v>
      </c>
      <c r="C29" s="53">
        <v>43499.70921</v>
      </c>
      <c r="D29" s="57">
        <v>26574.717</v>
      </c>
      <c r="E29" s="57">
        <v>15223.07201</v>
      </c>
      <c r="F29" s="57">
        <v>1536.623</v>
      </c>
      <c r="G29" s="57">
        <v>0</v>
      </c>
      <c r="H29" s="57">
        <v>165.2972</v>
      </c>
      <c r="I29" s="53">
        <v>6320.1159614</v>
      </c>
      <c r="J29" s="57">
        <v>3929.9682089999997</v>
      </c>
      <c r="K29" s="57">
        <v>1851.4821903999998</v>
      </c>
      <c r="L29" s="57">
        <v>523.2041220000001</v>
      </c>
      <c r="M29" s="57">
        <v>15.46144</v>
      </c>
      <c r="N29" s="53">
        <v>11273.788494</v>
      </c>
      <c r="O29" s="57">
        <v>6699.42484</v>
      </c>
      <c r="P29" s="57">
        <v>1254.272035</v>
      </c>
      <c r="Q29" s="57">
        <v>3320.091619</v>
      </c>
      <c r="R29" s="53">
        <v>22381.047636000003</v>
      </c>
      <c r="S29" s="52">
        <v>19934.731130000004</v>
      </c>
      <c r="T29" s="57">
        <v>18003.233900000003</v>
      </c>
      <c r="U29" s="57">
        <v>18003.233900000003</v>
      </c>
      <c r="V29" s="57">
        <v>0</v>
      </c>
      <c r="W29" s="57">
        <v>1931.4972300000002</v>
      </c>
      <c r="X29" s="57">
        <v>265.378917</v>
      </c>
      <c r="Y29" s="53">
        <v>1545.589</v>
      </c>
      <c r="Z29" s="57">
        <v>635.348589</v>
      </c>
      <c r="AA29" s="57">
        <v>874.2751730000001</v>
      </c>
      <c r="AB29" s="57">
        <v>744.0899380000001</v>
      </c>
      <c r="AC29" s="57">
        <v>130.185235</v>
      </c>
      <c r="AD29" s="58">
        <v>15.5576652</v>
      </c>
      <c r="AE29" s="57">
        <v>332.03059229999997</v>
      </c>
      <c r="AF29" s="53">
        <v>84696.5247319</v>
      </c>
    </row>
    <row r="30" spans="2:32" ht="16.5" thickBot="1">
      <c r="B30" s="55" t="s">
        <v>32</v>
      </c>
      <c r="C30" s="53">
        <v>23079.099132</v>
      </c>
      <c r="D30" s="55">
        <v>17825.1158</v>
      </c>
      <c r="E30" s="55">
        <v>3588.520942</v>
      </c>
      <c r="F30" s="55">
        <v>1472.65125</v>
      </c>
      <c r="G30" s="55">
        <v>0</v>
      </c>
      <c r="H30" s="55">
        <v>192.81114</v>
      </c>
      <c r="I30" s="53">
        <v>11615.1062351</v>
      </c>
      <c r="J30" s="55">
        <v>6425.5882132</v>
      </c>
      <c r="K30" s="55">
        <v>2837.3534069</v>
      </c>
      <c r="L30" s="55">
        <v>2269.889785</v>
      </c>
      <c r="M30" s="55">
        <v>82.27483</v>
      </c>
      <c r="N30" s="53">
        <v>23321.342509000002</v>
      </c>
      <c r="O30" s="55">
        <v>13356.677465</v>
      </c>
      <c r="P30" s="55">
        <v>2865.5742143999996</v>
      </c>
      <c r="Q30" s="55">
        <v>7099.0908296</v>
      </c>
      <c r="R30" s="53">
        <v>26514.425508</v>
      </c>
      <c r="S30" s="52">
        <v>23028.511991</v>
      </c>
      <c r="T30" s="55">
        <v>21468.030889999998</v>
      </c>
      <c r="U30" s="55">
        <v>21468.030889999998</v>
      </c>
      <c r="V30" s="55">
        <v>0</v>
      </c>
      <c r="W30" s="55">
        <v>1560.4811009999999</v>
      </c>
      <c r="X30" s="55">
        <v>91.0594</v>
      </c>
      <c r="Y30" s="53">
        <v>2434.5661170000003</v>
      </c>
      <c r="Z30" s="55">
        <v>960.288</v>
      </c>
      <c r="AA30" s="55">
        <v>1320.9335984000002</v>
      </c>
      <c r="AB30" s="55">
        <v>1010.2605926000001</v>
      </c>
      <c r="AC30" s="55">
        <v>310.6730058</v>
      </c>
      <c r="AD30" s="56">
        <v>3.5499055999999998</v>
      </c>
      <c r="AE30" s="55">
        <v>3118.7493716</v>
      </c>
      <c r="AF30" s="53">
        <v>88973.20625970002</v>
      </c>
    </row>
    <row r="31" spans="2:32" ht="16.5" thickBot="1">
      <c r="B31" s="57" t="s">
        <v>33</v>
      </c>
      <c r="C31" s="53">
        <v>19082.3008429</v>
      </c>
      <c r="D31" s="57">
        <v>14713.588600000001</v>
      </c>
      <c r="E31" s="57">
        <v>2276.549472</v>
      </c>
      <c r="F31" s="57">
        <v>1407.427</v>
      </c>
      <c r="G31" s="57">
        <v>0.5319709</v>
      </c>
      <c r="H31" s="57">
        <v>684.2038</v>
      </c>
      <c r="I31" s="53">
        <v>18556.7717797</v>
      </c>
      <c r="J31" s="57">
        <v>14294.97509</v>
      </c>
      <c r="K31" s="57">
        <v>2135.3668989999996</v>
      </c>
      <c r="L31" s="57">
        <v>1917.395368</v>
      </c>
      <c r="M31" s="57">
        <v>209.0344227</v>
      </c>
      <c r="N31" s="53">
        <v>13124.6345352</v>
      </c>
      <c r="O31" s="57">
        <v>8495.14904</v>
      </c>
      <c r="P31" s="57">
        <v>1555.22163</v>
      </c>
      <c r="Q31" s="57">
        <v>3074.2638652</v>
      </c>
      <c r="R31" s="53">
        <v>21303.2246018</v>
      </c>
      <c r="S31" s="52">
        <v>19718.31129</v>
      </c>
      <c r="T31" s="57">
        <v>19406.08739</v>
      </c>
      <c r="U31" s="57">
        <v>19406.08739</v>
      </c>
      <c r="V31" s="57">
        <v>0</v>
      </c>
      <c r="W31" s="57">
        <v>312.2239</v>
      </c>
      <c r="X31" s="57">
        <v>180.77424000000002</v>
      </c>
      <c r="Y31" s="53">
        <v>1248.0506318</v>
      </c>
      <c r="Z31" s="57">
        <v>156.08844</v>
      </c>
      <c r="AA31" s="57">
        <v>1519.0065288</v>
      </c>
      <c r="AB31" s="57">
        <v>804.9653465</v>
      </c>
      <c r="AC31" s="57">
        <v>714.0411823</v>
      </c>
      <c r="AD31" s="58">
        <v>121.58123</v>
      </c>
      <c r="AE31" s="57">
        <v>998.6239592</v>
      </c>
      <c r="AF31" s="53">
        <v>74706.14347760001</v>
      </c>
    </row>
    <row r="32" spans="2:32" ht="16.5" thickBot="1">
      <c r="B32" s="55" t="s">
        <v>34</v>
      </c>
      <c r="C32" s="53">
        <v>28063.001450000003</v>
      </c>
      <c r="D32" s="55">
        <v>24650.6094</v>
      </c>
      <c r="E32" s="55">
        <v>2272.438</v>
      </c>
      <c r="F32" s="55">
        <v>1071.2601</v>
      </c>
      <c r="G32" s="55">
        <v>0</v>
      </c>
      <c r="H32" s="55">
        <v>68.69395</v>
      </c>
      <c r="I32" s="53">
        <v>10866.007786</v>
      </c>
      <c r="J32" s="55">
        <v>7475.414</v>
      </c>
      <c r="K32" s="55">
        <v>1762.115</v>
      </c>
      <c r="L32" s="55">
        <v>1354.952</v>
      </c>
      <c r="M32" s="55">
        <v>273.52678599999996</v>
      </c>
      <c r="N32" s="53">
        <v>19040.453</v>
      </c>
      <c r="O32" s="55">
        <v>10679.7</v>
      </c>
      <c r="P32" s="55">
        <v>1600.156</v>
      </c>
      <c r="Q32" s="55">
        <v>6760.597</v>
      </c>
      <c r="R32" s="53">
        <v>25141.660620000002</v>
      </c>
      <c r="S32" s="52">
        <v>23865.1074</v>
      </c>
      <c r="T32" s="55">
        <v>22208.3724</v>
      </c>
      <c r="U32" s="55">
        <v>22208.3724</v>
      </c>
      <c r="V32" s="55">
        <v>0</v>
      </c>
      <c r="W32" s="55">
        <v>1656.735</v>
      </c>
      <c r="X32" s="55">
        <v>242.1206</v>
      </c>
      <c r="Y32" s="53">
        <v>527.1196</v>
      </c>
      <c r="Z32" s="55">
        <v>507.31302000000005</v>
      </c>
      <c r="AA32" s="55">
        <v>800.7705500000001</v>
      </c>
      <c r="AB32" s="55">
        <v>733.32559</v>
      </c>
      <c r="AC32" s="55">
        <v>67.44496</v>
      </c>
      <c r="AD32" s="56">
        <v>72.98984</v>
      </c>
      <c r="AE32" s="55">
        <v>1034.421413</v>
      </c>
      <c r="AF32" s="53">
        <v>85019.304659</v>
      </c>
    </row>
    <row r="33" spans="2:32" ht="16.5" thickBot="1">
      <c r="B33" s="57" t="s">
        <v>35</v>
      </c>
      <c r="C33" s="53">
        <v>16178.36253</v>
      </c>
      <c r="D33" s="57">
        <v>14913.25483</v>
      </c>
      <c r="E33" s="57">
        <v>175.9272</v>
      </c>
      <c r="F33" s="57">
        <v>829.4576</v>
      </c>
      <c r="G33" s="57">
        <v>0</v>
      </c>
      <c r="H33" s="57">
        <v>259.7229</v>
      </c>
      <c r="I33" s="53">
        <v>12751.681242899998</v>
      </c>
      <c r="J33" s="57">
        <v>7818.147028599999</v>
      </c>
      <c r="K33" s="57">
        <v>3252.333</v>
      </c>
      <c r="L33" s="57">
        <v>1508.2250143</v>
      </c>
      <c r="M33" s="57">
        <v>172.9762</v>
      </c>
      <c r="N33" s="53">
        <v>19082.1240197</v>
      </c>
      <c r="O33" s="57">
        <v>11589.204673</v>
      </c>
      <c r="P33" s="57">
        <v>1884.494906</v>
      </c>
      <c r="Q33" s="57">
        <v>5608.4244407</v>
      </c>
      <c r="R33" s="53">
        <v>20979.838143600005</v>
      </c>
      <c r="S33" s="52">
        <v>19853.487321999997</v>
      </c>
      <c r="T33" s="57">
        <v>18910.6424</v>
      </c>
      <c r="U33" s="57">
        <v>18910.6424</v>
      </c>
      <c r="V33" s="57">
        <v>0</v>
      </c>
      <c r="W33" s="57">
        <v>942.844922</v>
      </c>
      <c r="X33" s="57">
        <v>70.77011</v>
      </c>
      <c r="Y33" s="53">
        <v>649.2450696</v>
      </c>
      <c r="Z33" s="57">
        <v>406.335642</v>
      </c>
      <c r="AA33" s="57">
        <v>1420.2873724</v>
      </c>
      <c r="AB33" s="57">
        <v>260.2962866</v>
      </c>
      <c r="AC33" s="57">
        <v>1159.9910858</v>
      </c>
      <c r="AD33" s="58">
        <v>399.442699</v>
      </c>
      <c r="AE33" s="57">
        <v>1088.7688641</v>
      </c>
      <c r="AF33" s="53">
        <v>71900.5048717</v>
      </c>
    </row>
    <row r="34" spans="2:32" ht="15.75">
      <c r="B34" s="55" t="s">
        <v>36</v>
      </c>
      <c r="C34" s="53">
        <v>16157.210990000001</v>
      </c>
      <c r="D34" s="55">
        <v>10558.8531</v>
      </c>
      <c r="E34" s="55">
        <v>3840.63</v>
      </c>
      <c r="F34" s="55">
        <v>1656.0287</v>
      </c>
      <c r="G34" s="55">
        <v>0</v>
      </c>
      <c r="H34" s="55">
        <v>101.69918999999999</v>
      </c>
      <c r="I34" s="53">
        <v>13144.009732900002</v>
      </c>
      <c r="J34" s="55">
        <v>7661.37778</v>
      </c>
      <c r="K34" s="55">
        <v>5009.586098000001</v>
      </c>
      <c r="L34" s="55">
        <v>305.7270829</v>
      </c>
      <c r="M34" s="55">
        <v>167.318772</v>
      </c>
      <c r="N34" s="53">
        <v>10998.904343</v>
      </c>
      <c r="O34" s="55">
        <v>4440.907628999999</v>
      </c>
      <c r="P34" s="55">
        <v>1585.104341</v>
      </c>
      <c r="Q34" s="55">
        <v>4972.892373000001</v>
      </c>
      <c r="R34" s="53">
        <v>24247.259016</v>
      </c>
      <c r="S34" s="52">
        <v>21176.1087</v>
      </c>
      <c r="T34" s="55">
        <v>21067.5033</v>
      </c>
      <c r="U34" s="55">
        <v>21067.5033</v>
      </c>
      <c r="V34" s="55">
        <v>0</v>
      </c>
      <c r="W34" s="55">
        <v>108.6054</v>
      </c>
      <c r="X34" s="55">
        <v>20.2024</v>
      </c>
      <c r="Y34" s="53">
        <v>2436.6508360000003</v>
      </c>
      <c r="Z34" s="55">
        <v>614.2970799999999</v>
      </c>
      <c r="AA34" s="55">
        <v>924.1520764999999</v>
      </c>
      <c r="AB34" s="55">
        <v>553.6104968</v>
      </c>
      <c r="AC34" s="55">
        <v>370.54157969999994</v>
      </c>
      <c r="AD34" s="56">
        <v>831.4470120000001</v>
      </c>
      <c r="AE34" s="55">
        <v>1631.2883156</v>
      </c>
      <c r="AF34" s="53">
        <v>67934.27148600001</v>
      </c>
    </row>
    <row r="35" spans="2:32" ht="15.75">
      <c r="B35" s="46" t="s">
        <v>365</v>
      </c>
      <c r="C35" s="46">
        <v>292831.0931724</v>
      </c>
      <c r="D35" s="46">
        <v>236641.77942549996</v>
      </c>
      <c r="E35" s="46">
        <v>33635.557153999995</v>
      </c>
      <c r="F35" s="46">
        <v>15373.53717</v>
      </c>
      <c r="G35" s="46">
        <v>4418.1546309</v>
      </c>
      <c r="H35" s="46">
        <v>2762.0647919999997</v>
      </c>
      <c r="I35" s="46">
        <v>369123.48374630004</v>
      </c>
      <c r="J35" s="46">
        <v>200312.79937560004</v>
      </c>
      <c r="K35" s="46">
        <v>99496.23449560003</v>
      </c>
      <c r="L35" s="46">
        <v>52195.94368419999</v>
      </c>
      <c r="M35" s="46">
        <v>17118.506190899992</v>
      </c>
      <c r="N35" s="46">
        <v>280779.18707569997</v>
      </c>
      <c r="O35" s="46">
        <v>108451.4645415</v>
      </c>
      <c r="P35" s="46">
        <v>41393.791770100004</v>
      </c>
      <c r="Q35" s="46">
        <v>130933.93076409998</v>
      </c>
      <c r="R35" s="46">
        <v>443736.11077930004</v>
      </c>
      <c r="S35" s="46">
        <v>389148.8405230999</v>
      </c>
      <c r="T35" s="46">
        <v>267206.444288</v>
      </c>
      <c r="U35" s="46">
        <v>267171.820895</v>
      </c>
      <c r="V35" s="46">
        <v>34.623393</v>
      </c>
      <c r="W35" s="46">
        <v>121942.3962351</v>
      </c>
      <c r="X35" s="46">
        <v>11116.1814193</v>
      </c>
      <c r="Y35" s="46">
        <v>15978.3261896</v>
      </c>
      <c r="Z35" s="46">
        <v>27492.76264730001</v>
      </c>
      <c r="AA35" s="46">
        <v>31386.763653800004</v>
      </c>
      <c r="AB35" s="46">
        <v>20180.959884699998</v>
      </c>
      <c r="AC35" s="46">
        <v>11205.8037691</v>
      </c>
      <c r="AD35" s="46">
        <v>8548.168826000001</v>
      </c>
      <c r="AE35" s="46">
        <v>48979.71952060002</v>
      </c>
      <c r="AF35" s="46">
        <v>1475384.5267740998</v>
      </c>
    </row>
    <row r="36" spans="2:33" ht="15.75">
      <c r="B36" s="46" t="s">
        <v>366</v>
      </c>
      <c r="C36" s="46">
        <v>271876.12175199995</v>
      </c>
      <c r="D36" s="46">
        <v>229757.14129999996</v>
      </c>
      <c r="E36" s="46">
        <v>33610.70273</v>
      </c>
      <c r="F36" s="46">
        <v>1347.4719</v>
      </c>
      <c r="G36" s="46">
        <v>4398.74103</v>
      </c>
      <c r="H36" s="46">
        <v>2762.0647919999997</v>
      </c>
      <c r="I36" s="46">
        <v>368942.507828</v>
      </c>
      <c r="J36" s="46">
        <v>200263.1301</v>
      </c>
      <c r="K36" s="46">
        <v>99481.38700000002</v>
      </c>
      <c r="L36" s="46">
        <v>52080.72344999998</v>
      </c>
      <c r="M36" s="46">
        <v>17117.267277999996</v>
      </c>
      <c r="N36" s="46">
        <v>280616.11116000003</v>
      </c>
      <c r="O36" s="46">
        <v>108320.7036</v>
      </c>
      <c r="P36" s="46">
        <v>41377.926060000005</v>
      </c>
      <c r="Q36" s="46">
        <v>130917.48149999998</v>
      </c>
      <c r="R36" s="46">
        <v>442261.8098069999</v>
      </c>
      <c r="S36" s="46">
        <v>388106.46794699994</v>
      </c>
      <c r="T36" s="46">
        <v>266181.94529299997</v>
      </c>
      <c r="U36" s="46">
        <v>266147.3219</v>
      </c>
      <c r="V36" s="46">
        <v>34.623393</v>
      </c>
      <c r="W36" s="46">
        <v>121924.52265399999</v>
      </c>
      <c r="X36" s="46">
        <v>11095.68114</v>
      </c>
      <c r="Y36" s="46">
        <v>15972.905190000001</v>
      </c>
      <c r="Z36" s="46">
        <v>27086.75553</v>
      </c>
      <c r="AA36" s="46">
        <v>30903.496889600006</v>
      </c>
      <c r="AB36" s="46">
        <v>20050.962634</v>
      </c>
      <c r="AC36" s="46">
        <v>10852.534255599998</v>
      </c>
      <c r="AD36" s="46">
        <v>7982.32613</v>
      </c>
      <c r="AE36" s="46">
        <v>48273.28289100001</v>
      </c>
      <c r="AF36" s="46">
        <v>1450855.6564576004</v>
      </c>
      <c r="AG36" s="273"/>
    </row>
    <row r="37" spans="2:33" ht="15.75">
      <c r="B37" s="46" t="s">
        <v>367</v>
      </c>
      <c r="C37" s="46">
        <v>20954.9714204</v>
      </c>
      <c r="D37" s="46">
        <v>6884.638125499999</v>
      </c>
      <c r="E37" s="46">
        <v>24.854424</v>
      </c>
      <c r="F37" s="46">
        <v>14026.065270000001</v>
      </c>
      <c r="G37" s="46">
        <v>19.413600900000002</v>
      </c>
      <c r="H37" s="46">
        <v>0</v>
      </c>
      <c r="I37" s="46">
        <v>180.97591829999996</v>
      </c>
      <c r="J37" s="46">
        <v>49.669275600000006</v>
      </c>
      <c r="K37" s="46">
        <v>14.847495600000002</v>
      </c>
      <c r="L37" s="46">
        <v>115.22023420000001</v>
      </c>
      <c r="M37" s="46">
        <v>1.2389128999999999</v>
      </c>
      <c r="N37" s="46">
        <v>163.0759157</v>
      </c>
      <c r="O37" s="46">
        <v>130.7609415</v>
      </c>
      <c r="P37" s="46">
        <v>15.865710100000001</v>
      </c>
      <c r="Q37" s="46">
        <v>16.4492641</v>
      </c>
      <c r="R37" s="46">
        <v>1474.3009722999998</v>
      </c>
      <c r="S37" s="46">
        <v>1042.3725761</v>
      </c>
      <c r="T37" s="46">
        <v>1024.4989950000001</v>
      </c>
      <c r="U37" s="46">
        <v>1024.4989950000001</v>
      </c>
      <c r="V37" s="46">
        <v>0</v>
      </c>
      <c r="W37" s="46">
        <v>17.873581099999996</v>
      </c>
      <c r="X37" s="46">
        <v>20.500279300000003</v>
      </c>
      <c r="Y37" s="46">
        <v>5.4209996</v>
      </c>
      <c r="Z37" s="46">
        <v>406.0071173</v>
      </c>
      <c r="AA37" s="46">
        <v>483.2667642</v>
      </c>
      <c r="AB37" s="46">
        <v>129.9972507</v>
      </c>
      <c r="AC37" s="46">
        <v>353.26951349999996</v>
      </c>
      <c r="AD37" s="46">
        <v>565.842696</v>
      </c>
      <c r="AE37" s="46">
        <v>706.4366296000001</v>
      </c>
      <c r="AF37" s="46">
        <v>24528.870316500004</v>
      </c>
      <c r="AG37" s="273"/>
    </row>
    <row r="38" ht="15.75">
      <c r="B38" s="156" t="s">
        <v>335</v>
      </c>
    </row>
  </sheetData>
  <sheetProtection/>
  <hyperlinks>
    <hyperlink ref="A1" location="'List of Tables'!A1" display="List of Tables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SAS06</dc:creator>
  <cp:keywords/>
  <dc:description/>
  <cp:lastModifiedBy>USER</cp:lastModifiedBy>
  <dcterms:created xsi:type="dcterms:W3CDTF">2020-04-03T09:20:25Z</dcterms:created>
  <dcterms:modified xsi:type="dcterms:W3CDTF">2021-04-26T14:24:15Z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