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LANE\Desktop\Grace Doc\"/>
    </mc:Choice>
  </mc:AlternateContent>
  <bookViews>
    <workbookView xWindow="0" yWindow="0" windowWidth="20085" windowHeight="11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9" i="1"/>
  <c r="D8" i="1"/>
  <c r="E8" i="1" s="1"/>
  <c r="D7" i="1"/>
  <c r="E7" i="1" s="1"/>
  <c r="D11" i="1" l="1"/>
  <c r="D10" i="1" l="1"/>
  <c r="E10" i="1" s="1"/>
  <c r="E9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<sst xmlns="http://schemas.openxmlformats.org/spreadsheetml/2006/main" count="12" uniqueCount="12">
  <si>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</si>
  <si>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</si>
  <si>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</si>
  <si>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</si>
  <si>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</si>
  <si>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</si>
  <si>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</si>
  <si>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</si>
  <si>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</si>
  <si>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</si>
  <si>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</si>
  <si>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17TH NOVEMBER,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</si>
</sst>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F12" sqref="F12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0" t="s">
        <v>11</v>
      </c>
      <c r="B2" s="20"/>
      <c r="C2" s="20"/>
      <c r="D2" s="20"/>
      <c r="E2" s="20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6.5" x14ac:dyDescent="0.25">
      <c r="A7" s="10" t="s">
        <v>4</v>
      </c>
      <c r="B7" s="14">
        <v>134.13</v>
      </c>
      <c r="C7" s="14">
        <v>133.97</v>
      </c>
      <c r="D7" s="22">
        <f>C7-B7</f>
        <v>-0.15999999999999659</v>
      </c>
      <c r="E7" s="23">
        <f>D7/B7*100</f>
        <v>-0.11928725862968506</v>
      </c>
    </row>
    <row r="8" spans="1:9" ht="16.5" x14ac:dyDescent="0.25">
      <c r="A8" s="11" t="s">
        <v>5</v>
      </c>
      <c r="B8" s="17">
        <v>133.30000000000001</v>
      </c>
      <c r="C8" s="17">
        <v>133.28</v>
      </c>
      <c r="D8" s="22">
        <f>C8-B8</f>
        <v>-2.0000000000010232E-2</v>
      </c>
      <c r="E8" s="23">
        <f>D8/B8*100</f>
        <v>-1.5003750937742108E-2</v>
      </c>
    </row>
    <row r="9" spans="1:9" ht="16.5" x14ac:dyDescent="0.25">
      <c r="A9" s="10" t="s">
        <v>6</v>
      </c>
      <c r="B9" s="15">
        <v>8800</v>
      </c>
      <c r="C9" s="15">
        <v>1900</v>
      </c>
      <c r="D9" s="15">
        <f>C9-B9</f>
        <v>-6900</v>
      </c>
      <c r="E9" s="16">
        <f>D9/B9*100</f>
        <v>-78.409090909090907</v>
      </c>
      <c r="G9" s="1"/>
    </row>
    <row r="10" spans="1:9" ht="16.5" x14ac:dyDescent="0.25">
      <c r="A10" s="11" t="s">
        <v>7</v>
      </c>
      <c r="B10" s="15">
        <v>1908200</v>
      </c>
      <c r="C10" s="15">
        <v>153500</v>
      </c>
      <c r="D10" s="15">
        <f>C10-B10</f>
        <v>-1754700</v>
      </c>
      <c r="E10" s="16">
        <f>D10/B10*100</f>
        <v>-91.955769835447015</v>
      </c>
    </row>
    <row r="11" spans="1:9" ht="16.5" x14ac:dyDescent="0.25">
      <c r="A11" s="10" t="s">
        <v>8</v>
      </c>
      <c r="B11" s="15">
        <v>27300000</v>
      </c>
      <c r="C11" s="15">
        <v>0</v>
      </c>
      <c r="D11" s="15">
        <f>C11-B11</f>
        <v>-27300000</v>
      </c>
      <c r="E11" s="24">
        <f>D11/B11*100</f>
        <v>-100</v>
      </c>
    </row>
    <row r="12" spans="1:9" ht="15.75" x14ac:dyDescent="0.25">
      <c r="A12" s="12" t="s">
        <v>9</v>
      </c>
      <c r="B12" s="21">
        <v>2932079854136</v>
      </c>
      <c r="C12" s="18"/>
      <c r="D12" s="18"/>
      <c r="E12" s="19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LILILANE RUTERA UWASE</cp:lastModifiedBy>
  <dcterms:created xsi:type="dcterms:W3CDTF">2017-09-14T08:13:56Z</dcterms:created>
  <dcterms:modified xsi:type="dcterms:W3CDTF">2017-11-17T12:17:10Z</dcterms:modified>
</cp:coreProperties>
</file>