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en MPAYIMANA\Desktop\press release 2025 Q2\GDP 2025_Q2_TO_PUBLISH\"/>
    </mc:Choice>
  </mc:AlternateContent>
  <xr:revisionPtr revIDLastSave="0" documentId="13_ncr:1_{B849CA79-F890-4F2B-B416-B240966ECEC8}" xr6:coauthVersionLast="47" xr6:coauthVersionMax="47" xr10:uidLastSave="{00000000-0000-0000-0000-000000000000}"/>
  <bookViews>
    <workbookView xWindow="-90" yWindow="-90" windowWidth="16637" windowHeight="8717" tabRatio="717" xr2:uid="{00000000-000D-0000-FFFF-FFFF00000000}"/>
  </bookViews>
  <sheets>
    <sheet name="FYGDP CP" sheetId="14" r:id="rId1"/>
    <sheet name="FYGDP SH" sheetId="16" r:id="rId2"/>
    <sheet name="FYGDP KP" sheetId="17" r:id="rId3"/>
    <sheet name="FYGDP Gr" sheetId="18" r:id="rId4"/>
    <sheet name="FYGDP Cont" sheetId="19" r:id="rId5"/>
    <sheet name="FYGDP DF" sheetId="20" r:id="rId6"/>
  </sheets>
  <definedNames>
    <definedName name="_xlnm.Print_Area" localSheetId="4">'FYGDP Cont'!$B$1:$V$48</definedName>
    <definedName name="_xlnm.Print_Area" localSheetId="0">'FYGDP CP'!$B$1:$V$50</definedName>
    <definedName name="_xlnm.Print_Area" localSheetId="5">'FYGDP DF'!$B$1:$V$50</definedName>
    <definedName name="_xlnm.Print_Area" localSheetId="3">'FYGDP Gr'!$B$1:$V$50</definedName>
    <definedName name="_xlnm.Print_Area" localSheetId="2">'FYGDP KP'!$B$1:$V$50</definedName>
    <definedName name="_xlnm.Print_Area" localSheetId="1">'FYGDP SH'!$B$1:$V$50</definedName>
    <definedName name="_xlnm.Print_Titles" localSheetId="4">'FYGDP Cont'!$4:$5</definedName>
    <definedName name="_xlnm.Print_Titles" localSheetId="0">'FYGDP CP'!$4:$5</definedName>
    <definedName name="_xlnm.Print_Titles" localSheetId="5">'FYGDP DF'!$4:$5</definedName>
    <definedName name="_xlnm.Print_Titles" localSheetId="3">'FYGDP Gr'!$4:$5</definedName>
    <definedName name="_xlnm.Print_Titles" localSheetId="2">'FYGDP KP'!$4:$5</definedName>
    <definedName name="_xlnm.Print_Titles" localSheetId="1">'FYGDP SH'!$4:$5</definedName>
    <definedName name="Products" localSheetId="4">#REF!</definedName>
    <definedName name="Produc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49" i="20" l="1"/>
  <c r="B49" i="18"/>
  <c r="B49" i="17"/>
  <c r="B49" i="16"/>
  <c r="B47" i="19"/>
  <c r="B50" i="20" l="1"/>
  <c r="B50" i="18"/>
  <c r="B50" i="17"/>
  <c r="B50" i="16"/>
  <c r="B48" i="19"/>
</calcChain>
</file>

<file path=xl/sharedStrings.xml><?xml version="1.0" encoding="utf-8"?>
<sst xmlns="http://schemas.openxmlformats.org/spreadsheetml/2006/main" count="593" uniqueCount="122">
  <si>
    <t>Activity description</t>
  </si>
  <si>
    <t>A</t>
  </si>
  <si>
    <t>AA</t>
  </si>
  <si>
    <t>AB</t>
  </si>
  <si>
    <t>AC</t>
  </si>
  <si>
    <t>AD</t>
  </si>
  <si>
    <t>AE</t>
  </si>
  <si>
    <t>M</t>
  </si>
  <si>
    <t>B-F</t>
  </si>
  <si>
    <t>B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</si>
  <si>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</si>
  <si>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</si>
  <si>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</si>
  <si>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</si>
  <si>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</si>
  <si>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</si>
  <si>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</si>
  <si>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</si>
  <si>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</si>
  <si>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D</t>
  </si>
  <si>
    <t>E</t>
  </si>
  <si>
    <t>F</t>
  </si>
  <si>
    <t>G-H</t>
  </si>
  <si>
    <t>GA</t>
  </si>
  <si>
    <t>GB</t>
  </si>
  <si>
    <t>HA</t>
  </si>
  <si>
    <t>I-T</t>
  </si>
  <si>
    <t>I</t>
  </si>
  <si>
    <t>J</t>
  </si>
  <si>
    <t>K</t>
  </si>
  <si>
    <t>L</t>
  </si>
  <si>
    <t>N</t>
  </si>
  <si>
    <t>O</t>
  </si>
  <si>
    <t>P</t>
  </si>
  <si>
    <t>Q</t>
  </si>
  <si>
    <t>R-T</t>
  </si>
  <si>
    <t>Taxes less subsidies on products</t>
  </si>
  <si>
    <t>ISIC4</t>
  </si>
  <si>
    <t>GROSS DOMESTIC PRODUCT (GDP)</t>
  </si>
  <si>
    <t>Gross Domestic product by Kind of Activity</t>
  </si>
  <si>
    <t>at current prices</t>
  </si>
  <si>
    <t xml:space="preserve">  ( percentage change from previous year)      </t>
  </si>
  <si>
    <t>Shares at current prices</t>
  </si>
  <si>
    <t xml:space="preserve">  ( percentages)      </t>
  </si>
  <si>
    <t>SERVICES</t>
  </si>
  <si>
    <t>G-T</t>
  </si>
  <si>
    <t>Maintenance &amp; repair of motor vehicles</t>
  </si>
  <si>
    <t>Wholesale &amp; retail trade</t>
  </si>
  <si>
    <t>Transport</t>
  </si>
  <si>
    <t>TRADE &amp;TRANSPORT</t>
  </si>
  <si>
    <t xml:space="preserve">  ( in billion Rwf)      </t>
  </si>
  <si>
    <t xml:space="preserve">  ( Indices)      </t>
  </si>
  <si>
    <t>Gross Domestic Product by Kind of Activity</t>
  </si>
  <si>
    <t>Contribution to the growth rates</t>
  </si>
  <si>
    <t>(Percentage point)</t>
  </si>
  <si>
    <t>ALL ACTIVITIES at basic prices</t>
  </si>
  <si>
    <t>AGRICULTURE, FORESTRY &amp; FISHING</t>
  </si>
  <si>
    <t>Food crops</t>
  </si>
  <si>
    <t>Export crops</t>
  </si>
  <si>
    <t>Livestock &amp; livestock products</t>
  </si>
  <si>
    <t>Forestry</t>
  </si>
  <si>
    <t>Fishing</t>
  </si>
  <si>
    <t>INDUSTRY</t>
  </si>
  <si>
    <t>Mining &amp; quarrying</t>
  </si>
  <si>
    <t>TOTAL MANUFACTURING</t>
  </si>
  <si>
    <t>Manufacturing of food</t>
  </si>
  <si>
    <t>Manufacturing of beverages &amp; tobacco</t>
  </si>
  <si>
    <t>Manufacturing of textiles, clothing &amp; leather goods</t>
  </si>
  <si>
    <t>Manufacturing of wood &amp; paper; printing</t>
  </si>
  <si>
    <t>Manufacturing of chemicals, rubber &amp; plastic products</t>
  </si>
  <si>
    <t>Manufacturing of non-metallic mineral products</t>
  </si>
  <si>
    <t>Manufacturing of metal products, machinery &amp; equipment</t>
  </si>
  <si>
    <t xml:space="preserve">Furniture &amp; other manufacturing </t>
  </si>
  <si>
    <t>Electricity</t>
  </si>
  <si>
    <t>Water &amp; waste management</t>
  </si>
  <si>
    <t>Construction</t>
  </si>
  <si>
    <t>OTHER SERVICES</t>
  </si>
  <si>
    <t>Hotels &amp; restaurants</t>
  </si>
  <si>
    <t>Information &amp; communication</t>
  </si>
  <si>
    <t>Financial services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</si>
  <si>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</si>
  <si>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</si>
  <si>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</si>
  <si>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</si>
  <si>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</si>
  <si>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</si>
  <si>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Cultural, domestic &amp; other services</t>
  </si>
  <si>
    <t>Maintenance and repair of motor vehicles</t>
  </si>
  <si>
    <t>Of which: Food</t>
  </si>
  <si>
    <t xml:space="preserve">              Beverages &amp; tobacco</t>
  </si>
  <si>
    <t xml:space="preserve">             Textiles, clothing &amp; leather goods</t>
  </si>
  <si>
    <t xml:space="preserve">             Wood &amp; paper; printing</t>
  </si>
  <si>
    <t xml:space="preserve">             Chemicals, rubber &amp; plastic products</t>
  </si>
  <si>
    <t xml:space="preserve">             Non-metallic mineral products</t>
  </si>
  <si>
    <t xml:space="preserve">             Metal products, machinery &amp; equipment</t>
  </si>
  <si>
    <t xml:space="preserve">             Furniture &amp; other manufacturing </t>
  </si>
  <si>
    <t>Professional, scientific &amp; technical activities</t>
  </si>
  <si>
    <t>Administrative &amp; support service activities</t>
  </si>
  <si>
    <t>Public administration &amp; defense; compulsory social security</t>
  </si>
  <si>
    <t>Human health &amp; social work activities</t>
  </si>
  <si>
    <t>Deflators (2024=100)</t>
  </si>
  <si>
    <t>Growth rates at constant 2024 prices</t>
  </si>
  <si>
    <t>at constant 2024 prices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</si>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</sst>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£&quot;* #,##0.00_);_(&quot;£&quot;* \(#,##0.00\);_(&quot;£&quot;* &quot;-&quot;??_);_(@_)"/>
    <numFmt numFmtId="165" formatCode="#,##0_ ;[Red]\-#,##0\ "/>
    <numFmt numFmtId="166" formatCode="_-* #,##0.00\ _€_-;\-* #,##0.00\ _€_-;_-* &quot;-&quot;??\ _€_-;_-@_-"/>
    <numFmt numFmtId="167" formatCode="0.0%"/>
    <numFmt numFmtId="168" formatCode="#,##0.0"/>
    <numFmt numFmtId="169" formatCode="[$-409]mmmm\ d\,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i/>
      <sz val="9.5"/>
      <name val="Arial"/>
      <family val="2"/>
    </font>
    <font>
      <i/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6"/>
      <name val="Cambria"/>
      <family val="1"/>
      <scheme val="major"/>
    </font>
    <font>
      <sz val="14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9.5"/>
      <name val="Cambria"/>
      <family val="1"/>
      <scheme val="major"/>
    </font>
    <font>
      <i/>
      <sz val="9.5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i/>
      <sz val="9"/>
      <name val="Cambria"/>
      <family val="1"/>
      <scheme val="major"/>
    </font>
    <font>
      <i/>
      <sz val="8"/>
      <name val="Cambria"/>
      <family val="1"/>
      <scheme val="maj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1FFE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11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165" fontId="2" fillId="0" borderId="0" xfId="2" applyNumberFormat="1" applyAlignment="1">
      <alignment horizontal="center"/>
    </xf>
    <xf numFmtId="165" fontId="3" fillId="0" borderId="0" xfId="2" applyNumberFormat="1" applyFont="1"/>
    <xf numFmtId="165" fontId="2" fillId="0" borderId="0" xfId="2" applyNumberFormat="1"/>
    <xf numFmtId="165" fontId="4" fillId="0" borderId="0" xfId="2" applyNumberFormat="1" applyFont="1"/>
    <xf numFmtId="165" fontId="3" fillId="0" borderId="0" xfId="2" applyNumberFormat="1" applyFont="1" applyAlignment="1">
      <alignment horizontal="center"/>
    </xf>
    <xf numFmtId="165" fontId="5" fillId="0" borderId="0" xfId="2" applyNumberFormat="1" applyFont="1"/>
    <xf numFmtId="165" fontId="6" fillId="0" borderId="0" xfId="2" applyNumberFormat="1" applyFont="1"/>
    <xf numFmtId="49" fontId="7" fillId="0" borderId="1" xfId="3" applyNumberFormat="1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165" fontId="2" fillId="0" borderId="0" xfId="2" applyNumberFormat="1" applyAlignment="1">
      <alignment vertical="center" wrapText="1"/>
    </xf>
    <xf numFmtId="165" fontId="9" fillId="0" borderId="0" xfId="2" applyNumberFormat="1" applyFont="1" applyAlignment="1">
      <alignment vertical="center" wrapText="1"/>
    </xf>
    <xf numFmtId="165" fontId="9" fillId="0" borderId="0" xfId="2" applyNumberFormat="1" applyFont="1" applyAlignment="1">
      <alignment horizontal="center" vertical="center" wrapText="1"/>
    </xf>
    <xf numFmtId="165" fontId="10" fillId="0" borderId="0" xfId="2" applyNumberFormat="1" applyFont="1" applyAlignment="1">
      <alignment horizontal="center"/>
    </xf>
    <xf numFmtId="165" fontId="10" fillId="0" borderId="0" xfId="2" applyNumberFormat="1" applyFont="1"/>
    <xf numFmtId="9" fontId="0" fillId="0" borderId="0" xfId="1" applyFont="1"/>
    <xf numFmtId="165" fontId="10" fillId="2" borderId="0" xfId="2" applyNumberFormat="1" applyFont="1" applyFill="1"/>
    <xf numFmtId="165" fontId="10" fillId="2" borderId="0" xfId="2" applyNumberFormat="1" applyFont="1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0" fontId="12" fillId="0" borderId="1" xfId="3" applyNumberFormat="1" applyFont="1" applyBorder="1" applyAlignment="1">
      <alignment horizontal="center" vertical="center" wrapText="1"/>
    </xf>
    <xf numFmtId="3" fontId="10" fillId="2" borderId="0" xfId="1" applyNumberFormat="1" applyFont="1" applyFill="1" applyBorder="1" applyAlignment="1"/>
    <xf numFmtId="3" fontId="2" fillId="0" borderId="0" xfId="1" applyNumberFormat="1" applyFont="1" applyFill="1" applyBorder="1" applyAlignment="1"/>
    <xf numFmtId="3" fontId="2" fillId="0" borderId="0" xfId="2" applyNumberFormat="1"/>
    <xf numFmtId="3" fontId="3" fillId="0" borderId="0" xfId="2" applyNumberFormat="1" applyFont="1"/>
    <xf numFmtId="3" fontId="10" fillId="2" borderId="0" xfId="2" applyNumberFormat="1" applyFont="1" applyFill="1"/>
    <xf numFmtId="165" fontId="13" fillId="0" borderId="0" xfId="2" applyNumberFormat="1" applyFont="1" applyAlignment="1">
      <alignment horizontal="center"/>
    </xf>
    <xf numFmtId="165" fontId="13" fillId="0" borderId="0" xfId="2" applyNumberFormat="1" applyFont="1"/>
    <xf numFmtId="165" fontId="13" fillId="0" borderId="0" xfId="2" applyNumberFormat="1" applyFont="1" applyAlignment="1">
      <alignment horizontal="left" indent="2"/>
    </xf>
    <xf numFmtId="3" fontId="13" fillId="0" borderId="0" xfId="1" applyNumberFormat="1" applyFont="1" applyFill="1" applyBorder="1" applyAlignment="1"/>
    <xf numFmtId="0" fontId="14" fillId="0" borderId="0" xfId="0" applyFont="1"/>
    <xf numFmtId="9" fontId="10" fillId="2" borderId="0" xfId="1" applyFont="1" applyFill="1" applyBorder="1" applyAlignment="1"/>
    <xf numFmtId="167" fontId="10" fillId="2" borderId="0" xfId="1" applyNumberFormat="1" applyFont="1" applyFill="1" applyBorder="1" applyAlignment="1"/>
    <xf numFmtId="9" fontId="2" fillId="0" borderId="0" xfId="1" applyFont="1" applyFill="1" applyBorder="1" applyAlignment="1"/>
    <xf numFmtId="9" fontId="13" fillId="0" borderId="0" xfId="1" applyFont="1" applyFill="1" applyBorder="1" applyAlignment="1"/>
    <xf numFmtId="3" fontId="9" fillId="0" borderId="0" xfId="2" applyNumberFormat="1" applyFont="1" applyAlignment="1">
      <alignment horizontal="center" vertical="center" wrapText="1"/>
    </xf>
    <xf numFmtId="167" fontId="3" fillId="0" borderId="0" xfId="2" applyNumberFormat="1" applyFont="1"/>
    <xf numFmtId="167" fontId="10" fillId="2" borderId="0" xfId="2" applyNumberFormat="1" applyFont="1" applyFill="1"/>
    <xf numFmtId="9" fontId="2" fillId="0" borderId="0" xfId="2" applyNumberFormat="1"/>
    <xf numFmtId="165" fontId="10" fillId="3" borderId="0" xfId="2" applyNumberFormat="1" applyFont="1" applyFill="1"/>
    <xf numFmtId="165" fontId="10" fillId="3" borderId="0" xfId="2" applyNumberFormat="1" applyFont="1" applyFill="1" applyAlignment="1">
      <alignment horizontal="center"/>
    </xf>
    <xf numFmtId="3" fontId="10" fillId="3" borderId="0" xfId="1" applyNumberFormat="1" applyFont="1" applyFill="1" applyBorder="1" applyAlignment="1"/>
    <xf numFmtId="9" fontId="10" fillId="3" borderId="0" xfId="1" applyFont="1" applyFill="1" applyBorder="1" applyAlignment="1"/>
    <xf numFmtId="9" fontId="3" fillId="0" borderId="0" xfId="1" applyFont="1" applyBorder="1" applyAlignment="1"/>
    <xf numFmtId="3" fontId="10" fillId="0" borderId="0" xfId="1" applyNumberFormat="1" applyFont="1" applyFill="1" applyBorder="1" applyAlignment="1"/>
    <xf numFmtId="0" fontId="15" fillId="0" borderId="0" xfId="0" applyFont="1"/>
    <xf numFmtId="165" fontId="17" fillId="0" borderId="0" xfId="2" applyNumberFormat="1" applyFont="1"/>
    <xf numFmtId="165" fontId="18" fillId="0" borderId="0" xfId="2" applyNumberFormat="1" applyFont="1"/>
    <xf numFmtId="165" fontId="17" fillId="0" borderId="0" xfId="2" applyNumberFormat="1" applyFont="1" applyAlignment="1">
      <alignment vertical="center"/>
    </xf>
    <xf numFmtId="165" fontId="17" fillId="0" borderId="0" xfId="2" applyNumberFormat="1" applyFont="1" applyAlignment="1">
      <alignment horizontal="center" vertical="center"/>
    </xf>
    <xf numFmtId="165" fontId="20" fillId="0" borderId="0" xfId="2" applyNumberFormat="1" applyFont="1" applyAlignment="1">
      <alignment vertical="center"/>
    </xf>
    <xf numFmtId="165" fontId="17" fillId="0" borderId="0" xfId="2" applyNumberFormat="1" applyFont="1" applyAlignment="1">
      <alignment horizontal="center"/>
    </xf>
    <xf numFmtId="165" fontId="20" fillId="0" borderId="0" xfId="2" applyNumberFormat="1" applyFont="1"/>
    <xf numFmtId="165" fontId="21" fillId="0" borderId="0" xfId="2" applyNumberFormat="1" applyFont="1"/>
    <xf numFmtId="49" fontId="19" fillId="0" borderId="1" xfId="3" applyNumberFormat="1" applyFont="1" applyBorder="1" applyAlignment="1">
      <alignment horizontal="center" vertical="center" wrapText="1"/>
    </xf>
    <xf numFmtId="49" fontId="18" fillId="0" borderId="1" xfId="3" applyNumberFormat="1" applyFont="1" applyBorder="1" applyAlignment="1">
      <alignment horizontal="center" vertical="center" wrapText="1"/>
    </xf>
    <xf numFmtId="165" fontId="16" fillId="0" borderId="0" xfId="2" applyNumberFormat="1" applyFont="1" applyAlignment="1">
      <alignment vertical="center" wrapText="1"/>
    </xf>
    <xf numFmtId="165" fontId="18" fillId="0" borderId="0" xfId="2" applyNumberFormat="1" applyFont="1" applyAlignment="1">
      <alignment vertical="center" wrapText="1"/>
    </xf>
    <xf numFmtId="165" fontId="18" fillId="0" borderId="0" xfId="2" applyNumberFormat="1" applyFont="1" applyAlignment="1">
      <alignment horizontal="center" vertical="center" wrapText="1"/>
    </xf>
    <xf numFmtId="165" fontId="22" fillId="2" borderId="0" xfId="2" applyNumberFormat="1" applyFont="1" applyFill="1"/>
    <xf numFmtId="165" fontId="22" fillId="2" borderId="0" xfId="2" applyNumberFormat="1" applyFont="1" applyFill="1" applyAlignment="1">
      <alignment horizontal="center"/>
    </xf>
    <xf numFmtId="168" fontId="22" fillId="2" borderId="0" xfId="15" applyNumberFormat="1" applyFont="1" applyFill="1" applyBorder="1" applyAlignment="1"/>
    <xf numFmtId="0" fontId="23" fillId="0" borderId="0" xfId="0" applyFont="1"/>
    <xf numFmtId="168" fontId="18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/>
    </xf>
    <xf numFmtId="165" fontId="16" fillId="0" borderId="0" xfId="2" applyNumberFormat="1" applyFont="1"/>
    <xf numFmtId="168" fontId="16" fillId="0" borderId="0" xfId="15" applyNumberFormat="1" applyFont="1" applyFill="1" applyBorder="1" applyAlignment="1"/>
    <xf numFmtId="165" fontId="22" fillId="0" borderId="0" xfId="2" applyNumberFormat="1" applyFont="1"/>
    <xf numFmtId="165" fontId="22" fillId="0" borderId="0" xfId="2" applyNumberFormat="1" applyFont="1" applyAlignment="1">
      <alignment horizontal="center"/>
    </xf>
    <xf numFmtId="168" fontId="22" fillId="0" borderId="0" xfId="15" applyNumberFormat="1" applyFont="1" applyFill="1" applyBorder="1" applyAlignment="1"/>
    <xf numFmtId="165" fontId="24" fillId="0" borderId="0" xfId="2" applyNumberFormat="1" applyFont="1" applyAlignment="1">
      <alignment horizontal="center"/>
    </xf>
    <xf numFmtId="165" fontId="24" fillId="0" borderId="0" xfId="2" applyNumberFormat="1" applyFont="1"/>
    <xf numFmtId="165" fontId="24" fillId="0" borderId="0" xfId="2" applyNumberFormat="1" applyFont="1" applyAlignment="1">
      <alignment horizontal="left" indent="2"/>
    </xf>
    <xf numFmtId="0" fontId="25" fillId="0" borderId="0" xfId="0" applyFont="1"/>
    <xf numFmtId="168" fontId="17" fillId="0" borderId="0" xfId="2" applyNumberFormat="1" applyFont="1"/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6" fillId="0" borderId="0" xfId="0" applyFont="1"/>
    <xf numFmtId="165" fontId="27" fillId="0" borderId="0" xfId="2" applyNumberFormat="1" applyFont="1"/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165" fontId="28" fillId="0" borderId="0" xfId="2" applyNumberFormat="1" applyFont="1"/>
    <xf numFmtId="169" fontId="28" fillId="0" borderId="0" xfId="2" applyNumberFormat="1" applyFont="1" applyAlignment="1">
      <alignment horizontal="left"/>
    </xf>
  </cellXfs>
  <cellStyles count="16">
    <cellStyle name="Comma 2" xfId="4" xr:uid="{00000000-0005-0000-0000-000000000000}"/>
    <cellStyle name="Comma 2 2" xfId="5" xr:uid="{00000000-0005-0000-0000-000001000000}"/>
    <cellStyle name="Comma 3" xfId="6" xr:uid="{00000000-0005-0000-0000-000002000000}"/>
    <cellStyle name="Comma 4" xfId="3" xr:uid="{00000000-0005-0000-0000-000003000000}"/>
    <cellStyle name="Comma 5" xfId="15" xr:uid="{00000000-0005-0000-0000-000004000000}"/>
    <cellStyle name="Currency 2" xfId="7" xr:uid="{00000000-0005-0000-0000-000005000000}"/>
    <cellStyle name="Normal" xfId="0" builtinId="0"/>
    <cellStyle name="Normal 2" xfId="2" xr:uid="{00000000-0005-0000-0000-000007000000}"/>
    <cellStyle name="Normal 2 10" xfId="8" xr:uid="{00000000-0005-0000-0000-000008000000}"/>
    <cellStyle name="Normal 3" xfId="9" xr:uid="{00000000-0005-0000-0000-000009000000}"/>
    <cellStyle name="Normal 4" xfId="10" xr:uid="{00000000-0005-0000-0000-00000A000000}"/>
    <cellStyle name="Normal 7" xfId="11" xr:uid="{00000000-0005-0000-0000-00000B000000}"/>
    <cellStyle name="Percent" xfId="1" builtinId="5"/>
    <cellStyle name="Percent 2" xfId="12" xr:uid="{00000000-0005-0000-0000-00000D000000}"/>
    <cellStyle name="Percent 2 2" xfId="13" xr:uid="{00000000-0005-0000-0000-00000E000000}"/>
    <cellStyle name="Percent 3" xfId="14" xr:uid="{00000000-0005-0000-0000-00000F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A3DD-3C15-4D85-8359-2B3397EFE685}">
  <dimension ref="A1:V64"/>
  <sheetViews>
    <sheetView showGridLines="0" showZeros="0" tabSelected="1" zoomScaleNormal="100" workbookViewId="0">
      <pane xSplit="3" ySplit="8" topLeftCell="D9" activePane="bottomRight" state="frozen"/>
      <selection pane="topRight" activeCell="F1" sqref="F1"/>
      <selection pane="bottomLeft" activeCell="A9" sqref="A9"/>
      <selection pane="bottomRight" activeCell="J25" sqref="J25"/>
    </sheetView>
  </sheetViews>
  <sheetFormatPr defaultRowHeight="14.6" x14ac:dyDescent="0.85"/>
  <cols>
    <col min="1" max="1" width="1.34375" customWidth="1"/>
    <col min="2" max="2" width="51.07421875" customWidth="1"/>
    <col min="3" max="3" width="6.8046875" style="20" customWidth="1"/>
    <col min="4" max="22" width="7.8046875" bestFit="1" customWidth="1"/>
  </cols>
  <sheetData>
    <row r="1" spans="1:22" s="3" customFormat="1" ht="18" customHeight="1" x14ac:dyDescent="0.95">
      <c r="A1" s="2"/>
      <c r="B1" s="2" t="s">
        <v>39</v>
      </c>
      <c r="C1" s="1"/>
    </row>
    <row r="2" spans="1:22" s="6" customFormat="1" ht="20.6" x14ac:dyDescent="1.05">
      <c r="A2" s="2"/>
      <c r="B2" s="4" t="s">
        <v>40</v>
      </c>
      <c r="C2" s="5"/>
    </row>
    <row r="3" spans="1:22" s="6" customFormat="1" ht="18.649999999999999" thickBot="1" x14ac:dyDescent="1.1000000000000001">
      <c r="A3" s="2"/>
      <c r="B3" s="7" t="s">
        <v>50</v>
      </c>
      <c r="C3" s="5"/>
    </row>
    <row r="4" spans="1:22" s="10" customFormat="1" ht="21" customHeight="1" thickTop="1" thickBot="1" x14ac:dyDescent="1.1000000000000001">
      <c r="A4" s="2"/>
      <c r="B4" s="8" t="s">
        <v>0</v>
      </c>
      <c r="C4" s="9" t="s">
        <v>37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  <c r="L4" s="23" t="s">
        <v>111</v>
      </c>
      <c r="M4" s="23" t="s">
        <v>112</v>
      </c>
      <c r="N4" s="23" t="s">
        <v>113</v>
      </c>
      <c r="O4" s="23" t="s">
        <v>114</v>
      </c>
      <c r="P4" s="23" t="s">
        <v>115</v>
      </c>
      <c r="Q4" s="23" t="s">
        <v>116</v>
      </c>
      <c r="R4" s="23" t="s">
        <v>117</v>
      </c>
      <c r="S4" s="23" t="s">
        <v>118</v>
      </c>
      <c r="T4" s="23" t="s">
        <v>119</v>
      </c>
      <c r="U4" s="23" t="s">
        <v>120</v>
      </c>
      <c r="V4" s="23" t="s">
        <v>121</v>
      </c>
    </row>
    <row r="5" spans="1:22" s="10" customFormat="1" ht="7.5" customHeight="1" thickTop="1" x14ac:dyDescent="0.95">
      <c r="A5" s="2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" x14ac:dyDescent="0.95">
      <c r="A6" s="2"/>
      <c r="B6" s="14" t="s">
        <v>55</v>
      </c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5" customHeight="1" x14ac:dyDescent="0.95">
      <c r="A7" s="2"/>
      <c r="B7" s="16" t="s">
        <v>38</v>
      </c>
      <c r="C7" s="17"/>
      <c r="D7" s="24">
        <v>2003</v>
      </c>
      <c r="E7" s="24">
        <v>2438</v>
      </c>
      <c r="F7" s="24">
        <v>3062</v>
      </c>
      <c r="G7" s="24">
        <v>3333</v>
      </c>
      <c r="H7" s="24">
        <v>3778</v>
      </c>
      <c r="I7" s="24">
        <v>4373</v>
      </c>
      <c r="J7" s="24">
        <v>4846</v>
      </c>
      <c r="K7" s="24">
        <v>5296</v>
      </c>
      <c r="L7" s="24">
        <v>5771</v>
      </c>
      <c r="M7" s="24">
        <v>6443</v>
      </c>
      <c r="N7" s="24">
        <v>7237</v>
      </c>
      <c r="O7" s="24">
        <v>7982</v>
      </c>
      <c r="P7" s="24">
        <v>8784</v>
      </c>
      <c r="Q7" s="24">
        <v>9640</v>
      </c>
      <c r="R7" s="24">
        <v>10499</v>
      </c>
      <c r="S7" s="24">
        <v>12359</v>
      </c>
      <c r="T7" s="24">
        <v>15800</v>
      </c>
      <c r="U7" s="24">
        <v>18371</v>
      </c>
      <c r="V7" s="24">
        <v>21512</v>
      </c>
    </row>
    <row r="8" spans="1:22" s="10" customFormat="1" ht="7.5" customHeight="1" x14ac:dyDescent="0.95">
      <c r="A8" s="2"/>
      <c r="B8" s="11"/>
      <c r="C8" s="12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15" customHeight="1" x14ac:dyDescent="0.95">
      <c r="A9" s="2"/>
      <c r="B9" s="16" t="s">
        <v>56</v>
      </c>
      <c r="C9" s="17" t="s">
        <v>1</v>
      </c>
      <c r="D9" s="24">
        <v>550</v>
      </c>
      <c r="E9" s="24">
        <v>596</v>
      </c>
      <c r="F9" s="24">
        <v>732</v>
      </c>
      <c r="G9" s="24">
        <v>806</v>
      </c>
      <c r="H9" s="24">
        <v>864</v>
      </c>
      <c r="I9" s="24">
        <v>1017</v>
      </c>
      <c r="J9" s="24">
        <v>1175</v>
      </c>
      <c r="K9" s="24">
        <v>1279</v>
      </c>
      <c r="L9" s="24">
        <v>1351</v>
      </c>
      <c r="M9" s="24">
        <v>1479</v>
      </c>
      <c r="N9" s="24">
        <v>1903</v>
      </c>
      <c r="O9" s="24">
        <v>1937</v>
      </c>
      <c r="P9" s="24">
        <v>1942</v>
      </c>
      <c r="Q9" s="24">
        <v>2232</v>
      </c>
      <c r="R9" s="24">
        <v>2451</v>
      </c>
      <c r="S9" s="24">
        <v>2554</v>
      </c>
      <c r="T9" s="24">
        <v>3696</v>
      </c>
      <c r="U9" s="24">
        <v>4042</v>
      </c>
      <c r="V9" s="24">
        <v>4445</v>
      </c>
    </row>
    <row r="10" spans="1:22" ht="15" customHeight="1" x14ac:dyDescent="0.85">
      <c r="A10" s="6"/>
      <c r="B10" s="3" t="s">
        <v>57</v>
      </c>
      <c r="C10" s="1" t="s">
        <v>2</v>
      </c>
      <c r="D10" s="26">
        <v>280</v>
      </c>
      <c r="E10" s="26">
        <v>292</v>
      </c>
      <c r="F10" s="26">
        <v>356</v>
      </c>
      <c r="G10" s="26">
        <v>415</v>
      </c>
      <c r="H10" s="26">
        <v>446</v>
      </c>
      <c r="I10" s="26">
        <v>541</v>
      </c>
      <c r="J10" s="26">
        <v>643</v>
      </c>
      <c r="K10" s="26">
        <v>741</v>
      </c>
      <c r="L10" s="26">
        <v>763</v>
      </c>
      <c r="M10" s="26">
        <v>849</v>
      </c>
      <c r="N10" s="26">
        <v>1234</v>
      </c>
      <c r="O10" s="26">
        <v>1120</v>
      </c>
      <c r="P10" s="26">
        <v>1049</v>
      </c>
      <c r="Q10" s="26">
        <v>1277</v>
      </c>
      <c r="R10" s="26">
        <v>1414</v>
      </c>
      <c r="S10" s="26">
        <v>1333</v>
      </c>
      <c r="T10" s="26">
        <v>2214</v>
      </c>
      <c r="U10" s="26">
        <v>2428</v>
      </c>
      <c r="V10" s="26">
        <v>2482</v>
      </c>
    </row>
    <row r="11" spans="1:22" ht="15" customHeight="1" x14ac:dyDescent="0.85">
      <c r="A11" s="6"/>
      <c r="B11" s="3" t="s">
        <v>58</v>
      </c>
      <c r="C11" s="1" t="s">
        <v>3</v>
      </c>
      <c r="D11" s="26">
        <v>48</v>
      </c>
      <c r="E11" s="26">
        <v>49</v>
      </c>
      <c r="F11" s="26">
        <v>53</v>
      </c>
      <c r="G11" s="26">
        <v>57</v>
      </c>
      <c r="H11" s="26">
        <v>56</v>
      </c>
      <c r="I11" s="26">
        <v>67</v>
      </c>
      <c r="J11" s="26">
        <v>90</v>
      </c>
      <c r="K11" s="26">
        <v>73</v>
      </c>
      <c r="L11" s="26">
        <v>93</v>
      </c>
      <c r="M11" s="26">
        <v>97</v>
      </c>
      <c r="N11" s="26">
        <v>114</v>
      </c>
      <c r="O11" s="26">
        <v>144</v>
      </c>
      <c r="P11" s="26">
        <v>139</v>
      </c>
      <c r="Q11" s="26">
        <v>129</v>
      </c>
      <c r="R11" s="26">
        <v>150</v>
      </c>
      <c r="S11" s="26">
        <v>186</v>
      </c>
      <c r="T11" s="26">
        <v>274</v>
      </c>
      <c r="U11" s="26">
        <v>290</v>
      </c>
      <c r="V11" s="26">
        <v>422</v>
      </c>
    </row>
    <row r="12" spans="1:22" ht="15" customHeight="1" x14ac:dyDescent="0.85">
      <c r="A12" s="6"/>
      <c r="B12" s="3" t="s">
        <v>59</v>
      </c>
      <c r="C12" s="1" t="s">
        <v>4</v>
      </c>
      <c r="D12" s="26">
        <v>51</v>
      </c>
      <c r="E12" s="26">
        <v>58</v>
      </c>
      <c r="F12" s="26">
        <v>77</v>
      </c>
      <c r="G12" s="26">
        <v>81</v>
      </c>
      <c r="H12" s="26">
        <v>88</v>
      </c>
      <c r="I12" s="26">
        <v>100</v>
      </c>
      <c r="J12" s="26">
        <v>112</v>
      </c>
      <c r="K12" s="26">
        <v>123</v>
      </c>
      <c r="L12" s="26">
        <v>136</v>
      </c>
      <c r="M12" s="26">
        <v>155</v>
      </c>
      <c r="N12" s="26">
        <v>176</v>
      </c>
      <c r="O12" s="26">
        <v>197</v>
      </c>
      <c r="P12" s="26">
        <v>215</v>
      </c>
      <c r="Q12" s="26">
        <v>271</v>
      </c>
      <c r="R12" s="26">
        <v>305</v>
      </c>
      <c r="S12" s="26">
        <v>356</v>
      </c>
      <c r="T12" s="26">
        <v>432</v>
      </c>
      <c r="U12" s="26">
        <v>523</v>
      </c>
      <c r="V12" s="26">
        <v>677</v>
      </c>
    </row>
    <row r="13" spans="1:22" ht="15" customHeight="1" x14ac:dyDescent="0.85">
      <c r="A13" s="6"/>
      <c r="B13" s="3" t="s">
        <v>60</v>
      </c>
      <c r="C13" s="1" t="s">
        <v>5</v>
      </c>
      <c r="D13" s="26">
        <v>164</v>
      </c>
      <c r="E13" s="26">
        <v>190</v>
      </c>
      <c r="F13" s="26">
        <v>234</v>
      </c>
      <c r="G13" s="26">
        <v>240</v>
      </c>
      <c r="H13" s="26">
        <v>260</v>
      </c>
      <c r="I13" s="26">
        <v>291</v>
      </c>
      <c r="J13" s="26">
        <v>311</v>
      </c>
      <c r="K13" s="26">
        <v>320</v>
      </c>
      <c r="L13" s="26">
        <v>335</v>
      </c>
      <c r="M13" s="26">
        <v>351</v>
      </c>
      <c r="N13" s="26">
        <v>353</v>
      </c>
      <c r="O13" s="26">
        <v>444</v>
      </c>
      <c r="P13" s="26">
        <v>509</v>
      </c>
      <c r="Q13" s="26">
        <v>527</v>
      </c>
      <c r="R13" s="26">
        <v>552</v>
      </c>
      <c r="S13" s="26">
        <v>642</v>
      </c>
      <c r="T13" s="26">
        <v>731</v>
      </c>
      <c r="U13" s="26">
        <v>755</v>
      </c>
      <c r="V13" s="26">
        <v>807</v>
      </c>
    </row>
    <row r="14" spans="1:22" ht="15" customHeight="1" x14ac:dyDescent="0.85">
      <c r="A14" s="6"/>
      <c r="B14" s="3" t="s">
        <v>61</v>
      </c>
      <c r="C14" s="1" t="s">
        <v>6</v>
      </c>
      <c r="D14" s="26">
        <v>7</v>
      </c>
      <c r="E14" s="26">
        <v>8</v>
      </c>
      <c r="F14" s="26">
        <v>11</v>
      </c>
      <c r="G14" s="26">
        <v>12</v>
      </c>
      <c r="H14" s="26">
        <v>14</v>
      </c>
      <c r="I14" s="26">
        <v>17</v>
      </c>
      <c r="J14" s="26">
        <v>18</v>
      </c>
      <c r="K14" s="26">
        <v>22</v>
      </c>
      <c r="L14" s="26">
        <v>23</v>
      </c>
      <c r="M14" s="26">
        <v>25</v>
      </c>
      <c r="N14" s="26">
        <v>26</v>
      </c>
      <c r="O14" s="26">
        <v>31</v>
      </c>
      <c r="P14" s="26">
        <v>30</v>
      </c>
      <c r="Q14" s="26">
        <v>28</v>
      </c>
      <c r="R14" s="26">
        <v>30</v>
      </c>
      <c r="S14" s="26">
        <v>37</v>
      </c>
      <c r="T14" s="26">
        <v>44</v>
      </c>
      <c r="U14" s="26">
        <v>46</v>
      </c>
      <c r="V14" s="26">
        <v>57</v>
      </c>
    </row>
    <row r="15" spans="1:22" ht="15" customHeight="1" x14ac:dyDescent="0.95">
      <c r="A15" s="2"/>
      <c r="B15" s="16" t="s">
        <v>62</v>
      </c>
      <c r="C15" s="17" t="s">
        <v>8</v>
      </c>
      <c r="D15" s="24">
        <v>333</v>
      </c>
      <c r="E15" s="24">
        <v>410</v>
      </c>
      <c r="F15" s="24">
        <v>494</v>
      </c>
      <c r="G15" s="24">
        <v>534</v>
      </c>
      <c r="H15" s="24">
        <v>658</v>
      </c>
      <c r="I15" s="24">
        <v>797</v>
      </c>
      <c r="J15" s="24">
        <v>904</v>
      </c>
      <c r="K15" s="24">
        <v>924</v>
      </c>
      <c r="L15" s="24">
        <v>1023</v>
      </c>
      <c r="M15" s="24">
        <v>1139</v>
      </c>
      <c r="N15" s="24">
        <v>1219</v>
      </c>
      <c r="O15" s="24">
        <v>1429</v>
      </c>
      <c r="P15" s="24">
        <v>1581</v>
      </c>
      <c r="Q15" s="24">
        <v>1880</v>
      </c>
      <c r="R15" s="24">
        <v>2057</v>
      </c>
      <c r="S15" s="24">
        <v>2781</v>
      </c>
      <c r="T15" s="24">
        <v>3317</v>
      </c>
      <c r="U15" s="24">
        <v>4100</v>
      </c>
      <c r="V15" s="24">
        <v>4728</v>
      </c>
    </row>
    <row r="16" spans="1:22" ht="15" customHeight="1" x14ac:dyDescent="0.85">
      <c r="A16" s="6"/>
      <c r="B16" s="3" t="s">
        <v>63</v>
      </c>
      <c r="C16" s="1" t="s">
        <v>9</v>
      </c>
      <c r="D16" s="25">
        <v>27</v>
      </c>
      <c r="E16" s="25">
        <v>41</v>
      </c>
      <c r="F16" s="25">
        <v>32</v>
      </c>
      <c r="G16" s="25">
        <v>27</v>
      </c>
      <c r="H16" s="25">
        <v>62</v>
      </c>
      <c r="I16" s="25">
        <v>80</v>
      </c>
      <c r="J16" s="25">
        <v>91</v>
      </c>
      <c r="K16" s="25">
        <v>104</v>
      </c>
      <c r="L16" s="25">
        <v>117</v>
      </c>
      <c r="M16" s="25">
        <v>104</v>
      </c>
      <c r="N16" s="25">
        <v>129</v>
      </c>
      <c r="O16" s="25">
        <v>192</v>
      </c>
      <c r="P16" s="25">
        <v>151</v>
      </c>
      <c r="Q16" s="25">
        <v>104</v>
      </c>
      <c r="R16" s="25">
        <v>147</v>
      </c>
      <c r="S16" s="25">
        <v>338</v>
      </c>
      <c r="T16" s="25">
        <v>265</v>
      </c>
      <c r="U16" s="25">
        <v>329</v>
      </c>
      <c r="V16" s="25">
        <v>381</v>
      </c>
    </row>
    <row r="17" spans="1:22" s="48" customFormat="1" ht="15" customHeight="1" x14ac:dyDescent="0.95">
      <c r="A17" s="2"/>
      <c r="B17" s="14" t="s">
        <v>64</v>
      </c>
      <c r="C17" s="13" t="s">
        <v>10</v>
      </c>
      <c r="D17" s="47">
        <v>172</v>
      </c>
      <c r="E17" s="47">
        <v>201</v>
      </c>
      <c r="F17" s="47">
        <v>243</v>
      </c>
      <c r="G17" s="47">
        <v>274</v>
      </c>
      <c r="H17" s="47">
        <v>313</v>
      </c>
      <c r="I17" s="47">
        <v>373</v>
      </c>
      <c r="J17" s="47">
        <v>377</v>
      </c>
      <c r="K17" s="47">
        <v>360</v>
      </c>
      <c r="L17" s="47">
        <v>401</v>
      </c>
      <c r="M17" s="47">
        <v>446</v>
      </c>
      <c r="N17" s="47">
        <v>526</v>
      </c>
      <c r="O17" s="47">
        <v>606</v>
      </c>
      <c r="P17" s="47">
        <v>695</v>
      </c>
      <c r="Q17" s="47">
        <v>790</v>
      </c>
      <c r="R17" s="47">
        <v>913</v>
      </c>
      <c r="S17" s="47">
        <v>1139</v>
      </c>
      <c r="T17" s="47">
        <v>1417</v>
      </c>
      <c r="U17" s="47">
        <v>1515</v>
      </c>
      <c r="V17" s="47">
        <v>1782</v>
      </c>
    </row>
    <row r="18" spans="1:22" s="33" customFormat="1" ht="15" customHeight="1" x14ac:dyDescent="0.75">
      <c r="A18" s="30"/>
      <c r="B18" s="31" t="s">
        <v>65</v>
      </c>
      <c r="C18" s="29" t="s">
        <v>11</v>
      </c>
      <c r="D18" s="32">
        <v>36</v>
      </c>
      <c r="E18" s="32">
        <v>42</v>
      </c>
      <c r="F18" s="32">
        <v>55</v>
      </c>
      <c r="G18" s="32">
        <v>64</v>
      </c>
      <c r="H18" s="32">
        <v>68</v>
      </c>
      <c r="I18" s="32">
        <v>87</v>
      </c>
      <c r="J18" s="32">
        <v>103</v>
      </c>
      <c r="K18" s="32">
        <v>97</v>
      </c>
      <c r="L18" s="32">
        <v>109</v>
      </c>
      <c r="M18" s="32">
        <v>119</v>
      </c>
      <c r="N18" s="32">
        <v>169</v>
      </c>
      <c r="O18" s="32">
        <v>191</v>
      </c>
      <c r="P18" s="32">
        <v>196</v>
      </c>
      <c r="Q18" s="32">
        <v>235</v>
      </c>
      <c r="R18" s="32">
        <v>242</v>
      </c>
      <c r="S18" s="32">
        <v>335</v>
      </c>
      <c r="T18" s="32">
        <v>463</v>
      </c>
      <c r="U18" s="32">
        <v>420</v>
      </c>
      <c r="V18" s="32">
        <v>425</v>
      </c>
    </row>
    <row r="19" spans="1:22" s="33" customFormat="1" ht="15" customHeight="1" x14ac:dyDescent="0.75">
      <c r="A19" s="30"/>
      <c r="B19" s="31" t="s">
        <v>66</v>
      </c>
      <c r="C19" s="29" t="s">
        <v>12</v>
      </c>
      <c r="D19" s="32">
        <v>38</v>
      </c>
      <c r="E19" s="32">
        <v>44</v>
      </c>
      <c r="F19" s="32">
        <v>62</v>
      </c>
      <c r="G19" s="32">
        <v>74</v>
      </c>
      <c r="H19" s="32">
        <v>83</v>
      </c>
      <c r="I19" s="32">
        <v>91</v>
      </c>
      <c r="J19" s="32">
        <v>105</v>
      </c>
      <c r="K19" s="32">
        <v>115</v>
      </c>
      <c r="L19" s="32">
        <v>127</v>
      </c>
      <c r="M19" s="32">
        <v>136</v>
      </c>
      <c r="N19" s="32">
        <v>150</v>
      </c>
      <c r="O19" s="32">
        <v>174</v>
      </c>
      <c r="P19" s="32">
        <v>181</v>
      </c>
      <c r="Q19" s="32">
        <v>198</v>
      </c>
      <c r="R19" s="32">
        <v>231</v>
      </c>
      <c r="S19" s="32">
        <v>276</v>
      </c>
      <c r="T19" s="32">
        <v>335</v>
      </c>
      <c r="U19" s="32">
        <v>426</v>
      </c>
      <c r="V19" s="32">
        <v>541</v>
      </c>
    </row>
    <row r="20" spans="1:22" s="33" customFormat="1" ht="15" customHeight="1" x14ac:dyDescent="0.75">
      <c r="A20" s="30"/>
      <c r="B20" s="31" t="s">
        <v>67</v>
      </c>
      <c r="C20" s="29" t="s">
        <v>13</v>
      </c>
      <c r="D20" s="32">
        <v>51</v>
      </c>
      <c r="E20" s="32">
        <v>61</v>
      </c>
      <c r="F20" s="32">
        <v>63</v>
      </c>
      <c r="G20" s="32">
        <v>62</v>
      </c>
      <c r="H20" s="32">
        <v>76</v>
      </c>
      <c r="I20" s="32">
        <v>87</v>
      </c>
      <c r="J20" s="32">
        <v>52</v>
      </c>
      <c r="K20" s="32">
        <v>21</v>
      </c>
      <c r="L20" s="32">
        <v>22</v>
      </c>
      <c r="M20" s="32">
        <v>24</v>
      </c>
      <c r="N20" s="32">
        <v>30</v>
      </c>
      <c r="O20" s="32">
        <v>44</v>
      </c>
      <c r="P20" s="32">
        <v>62</v>
      </c>
      <c r="Q20" s="32">
        <v>73</v>
      </c>
      <c r="R20" s="32">
        <v>83</v>
      </c>
      <c r="S20" s="32">
        <v>92</v>
      </c>
      <c r="T20" s="32">
        <v>103</v>
      </c>
      <c r="U20" s="32">
        <v>128</v>
      </c>
      <c r="V20" s="32">
        <v>132</v>
      </c>
    </row>
    <row r="21" spans="1:22" s="33" customFormat="1" ht="15" customHeight="1" x14ac:dyDescent="0.75">
      <c r="A21" s="30"/>
      <c r="B21" s="31" t="s">
        <v>68</v>
      </c>
      <c r="C21" s="29" t="s">
        <v>14</v>
      </c>
      <c r="D21" s="32">
        <v>10</v>
      </c>
      <c r="E21" s="32">
        <v>12</v>
      </c>
      <c r="F21" s="32">
        <v>13</v>
      </c>
      <c r="G21" s="32">
        <v>14</v>
      </c>
      <c r="H21" s="32">
        <v>16</v>
      </c>
      <c r="I21" s="32">
        <v>16</v>
      </c>
      <c r="J21" s="32">
        <v>19</v>
      </c>
      <c r="K21" s="32">
        <v>21</v>
      </c>
      <c r="L21" s="32">
        <v>22</v>
      </c>
      <c r="M21" s="32">
        <v>27</v>
      </c>
      <c r="N21" s="32">
        <v>28</v>
      </c>
      <c r="O21" s="32">
        <v>27</v>
      </c>
      <c r="P21" s="32">
        <v>36</v>
      </c>
      <c r="Q21" s="32">
        <v>37</v>
      </c>
      <c r="R21" s="32">
        <v>45</v>
      </c>
      <c r="S21" s="32">
        <v>52</v>
      </c>
      <c r="T21" s="32">
        <v>59</v>
      </c>
      <c r="U21" s="32">
        <v>72</v>
      </c>
      <c r="V21" s="32">
        <v>83</v>
      </c>
    </row>
    <row r="22" spans="1:22" s="33" customFormat="1" ht="15" customHeight="1" x14ac:dyDescent="0.75">
      <c r="A22" s="30"/>
      <c r="B22" s="31" t="s">
        <v>69</v>
      </c>
      <c r="C22" s="29" t="s">
        <v>15</v>
      </c>
      <c r="D22" s="32">
        <v>14</v>
      </c>
      <c r="E22" s="32">
        <v>16</v>
      </c>
      <c r="F22" s="32">
        <v>18</v>
      </c>
      <c r="G22" s="32">
        <v>18</v>
      </c>
      <c r="H22" s="32">
        <v>22</v>
      </c>
      <c r="I22" s="32">
        <v>26</v>
      </c>
      <c r="J22" s="32">
        <v>27</v>
      </c>
      <c r="K22" s="32">
        <v>26</v>
      </c>
      <c r="L22" s="32">
        <v>28</v>
      </c>
      <c r="M22" s="32">
        <v>30</v>
      </c>
      <c r="N22" s="32">
        <v>33</v>
      </c>
      <c r="O22" s="32">
        <v>36</v>
      </c>
      <c r="P22" s="32">
        <v>51</v>
      </c>
      <c r="Q22" s="32">
        <v>75</v>
      </c>
      <c r="R22" s="32">
        <v>102</v>
      </c>
      <c r="S22" s="32">
        <v>138</v>
      </c>
      <c r="T22" s="32">
        <v>182</v>
      </c>
      <c r="U22" s="32">
        <v>158</v>
      </c>
      <c r="V22" s="32">
        <v>214</v>
      </c>
    </row>
    <row r="23" spans="1:22" s="33" customFormat="1" ht="15" customHeight="1" x14ac:dyDescent="0.75">
      <c r="A23" s="30"/>
      <c r="B23" s="31" t="s">
        <v>70</v>
      </c>
      <c r="C23" s="29" t="s">
        <v>16</v>
      </c>
      <c r="D23" s="32">
        <v>7</v>
      </c>
      <c r="E23" s="32">
        <v>8</v>
      </c>
      <c r="F23" s="32">
        <v>10</v>
      </c>
      <c r="G23" s="32">
        <v>11</v>
      </c>
      <c r="H23" s="32">
        <v>13</v>
      </c>
      <c r="I23" s="32">
        <v>16</v>
      </c>
      <c r="J23" s="32">
        <v>18</v>
      </c>
      <c r="K23" s="32">
        <v>20</v>
      </c>
      <c r="L23" s="32">
        <v>22</v>
      </c>
      <c r="M23" s="32">
        <v>28</v>
      </c>
      <c r="N23" s="32">
        <v>32</v>
      </c>
      <c r="O23" s="32">
        <v>31</v>
      </c>
      <c r="P23" s="32">
        <v>46</v>
      </c>
      <c r="Q23" s="32">
        <v>46</v>
      </c>
      <c r="R23" s="32">
        <v>56</v>
      </c>
      <c r="S23" s="32">
        <v>69</v>
      </c>
      <c r="T23" s="32">
        <v>86</v>
      </c>
      <c r="U23" s="32">
        <v>99</v>
      </c>
      <c r="V23" s="32">
        <v>140</v>
      </c>
    </row>
    <row r="24" spans="1:22" s="33" customFormat="1" ht="15" customHeight="1" x14ac:dyDescent="0.75">
      <c r="A24" s="30"/>
      <c r="B24" s="31" t="s">
        <v>71</v>
      </c>
      <c r="C24" s="29" t="s">
        <v>17</v>
      </c>
      <c r="D24" s="32">
        <v>4</v>
      </c>
      <c r="E24" s="32">
        <v>5</v>
      </c>
      <c r="F24" s="32">
        <v>6</v>
      </c>
      <c r="G24" s="32">
        <v>9</v>
      </c>
      <c r="H24" s="32">
        <v>9</v>
      </c>
      <c r="I24" s="32">
        <v>15</v>
      </c>
      <c r="J24" s="32">
        <v>15</v>
      </c>
      <c r="K24" s="32">
        <v>15</v>
      </c>
      <c r="L24" s="32">
        <v>21</v>
      </c>
      <c r="M24" s="32">
        <v>28</v>
      </c>
      <c r="N24" s="32">
        <v>31</v>
      </c>
      <c r="O24" s="32">
        <v>37</v>
      </c>
      <c r="P24" s="32">
        <v>47</v>
      </c>
      <c r="Q24" s="32">
        <v>51</v>
      </c>
      <c r="R24" s="32">
        <v>70</v>
      </c>
      <c r="S24" s="32">
        <v>72</v>
      </c>
      <c r="T24" s="32">
        <v>83</v>
      </c>
      <c r="U24" s="32">
        <v>104</v>
      </c>
      <c r="V24" s="32">
        <v>130</v>
      </c>
    </row>
    <row r="25" spans="1:22" s="33" customFormat="1" ht="15" customHeight="1" x14ac:dyDescent="0.75">
      <c r="A25" s="30"/>
      <c r="B25" s="31" t="s">
        <v>72</v>
      </c>
      <c r="C25" s="29" t="s">
        <v>18</v>
      </c>
      <c r="D25" s="32">
        <v>11</v>
      </c>
      <c r="E25" s="32">
        <v>13</v>
      </c>
      <c r="F25" s="32">
        <v>17</v>
      </c>
      <c r="G25" s="32">
        <v>23</v>
      </c>
      <c r="H25" s="32">
        <v>27</v>
      </c>
      <c r="I25" s="32">
        <v>36</v>
      </c>
      <c r="J25" s="32">
        <v>38</v>
      </c>
      <c r="K25" s="32">
        <v>44</v>
      </c>
      <c r="L25" s="32">
        <v>51</v>
      </c>
      <c r="M25" s="32">
        <v>55</v>
      </c>
      <c r="N25" s="32">
        <v>54</v>
      </c>
      <c r="O25" s="32">
        <v>66</v>
      </c>
      <c r="P25" s="32">
        <v>77</v>
      </c>
      <c r="Q25" s="32">
        <v>74</v>
      </c>
      <c r="R25" s="32">
        <v>83</v>
      </c>
      <c r="S25" s="32">
        <v>105</v>
      </c>
      <c r="T25" s="32">
        <v>107</v>
      </c>
      <c r="U25" s="32">
        <v>107</v>
      </c>
      <c r="V25" s="32">
        <v>117</v>
      </c>
    </row>
    <row r="26" spans="1:22" ht="15" customHeight="1" x14ac:dyDescent="0.85">
      <c r="A26" s="6"/>
      <c r="B26" s="3" t="s">
        <v>73</v>
      </c>
      <c r="C26" s="1" t="s">
        <v>19</v>
      </c>
      <c r="D26" s="25">
        <v>19</v>
      </c>
      <c r="E26" s="25">
        <v>22</v>
      </c>
      <c r="F26" s="25">
        <v>17</v>
      </c>
      <c r="G26" s="25">
        <v>22</v>
      </c>
      <c r="H26" s="25">
        <v>25</v>
      </c>
      <c r="I26" s="25">
        <v>30</v>
      </c>
      <c r="J26" s="25">
        <v>39</v>
      </c>
      <c r="K26" s="25">
        <v>43</v>
      </c>
      <c r="L26" s="25">
        <v>47</v>
      </c>
      <c r="M26" s="25">
        <v>70</v>
      </c>
      <c r="N26" s="25">
        <v>79</v>
      </c>
      <c r="O26" s="25">
        <v>84</v>
      </c>
      <c r="P26" s="25">
        <v>109</v>
      </c>
      <c r="Q26" s="25">
        <v>111</v>
      </c>
      <c r="R26" s="25">
        <v>133</v>
      </c>
      <c r="S26" s="25">
        <v>125</v>
      </c>
      <c r="T26" s="25">
        <v>102</v>
      </c>
      <c r="U26" s="25">
        <v>128</v>
      </c>
      <c r="V26" s="25">
        <v>157</v>
      </c>
    </row>
    <row r="27" spans="1:22" ht="15" customHeight="1" x14ac:dyDescent="0.85">
      <c r="A27" s="6"/>
      <c r="B27" s="3" t="s">
        <v>74</v>
      </c>
      <c r="C27" s="1" t="s">
        <v>20</v>
      </c>
      <c r="D27" s="25">
        <v>15</v>
      </c>
      <c r="E27" s="25">
        <v>18</v>
      </c>
      <c r="F27" s="25">
        <v>14</v>
      </c>
      <c r="G27" s="25">
        <v>18</v>
      </c>
      <c r="H27" s="25">
        <v>21</v>
      </c>
      <c r="I27" s="25">
        <v>23</v>
      </c>
      <c r="J27" s="25">
        <v>25</v>
      </c>
      <c r="K27" s="25">
        <v>26</v>
      </c>
      <c r="L27" s="25">
        <v>26</v>
      </c>
      <c r="M27" s="25">
        <v>30</v>
      </c>
      <c r="N27" s="25">
        <v>32</v>
      </c>
      <c r="O27" s="25">
        <v>32</v>
      </c>
      <c r="P27" s="25">
        <v>45</v>
      </c>
      <c r="Q27" s="25">
        <v>62</v>
      </c>
      <c r="R27" s="25">
        <v>67</v>
      </c>
      <c r="S27" s="25">
        <v>73</v>
      </c>
      <c r="T27" s="25">
        <v>73</v>
      </c>
      <c r="U27" s="25">
        <v>75</v>
      </c>
      <c r="V27" s="25">
        <v>81</v>
      </c>
    </row>
    <row r="28" spans="1:22" ht="15" customHeight="1" x14ac:dyDescent="0.85">
      <c r="A28" s="6"/>
      <c r="B28" s="3" t="s">
        <v>75</v>
      </c>
      <c r="C28" s="1" t="s">
        <v>21</v>
      </c>
      <c r="D28" s="25">
        <v>100</v>
      </c>
      <c r="E28" s="25">
        <v>128</v>
      </c>
      <c r="F28" s="25">
        <v>187</v>
      </c>
      <c r="G28" s="25">
        <v>193</v>
      </c>
      <c r="H28" s="25">
        <v>237</v>
      </c>
      <c r="I28" s="25">
        <v>290</v>
      </c>
      <c r="J28" s="25">
        <v>372</v>
      </c>
      <c r="K28" s="25">
        <v>392</v>
      </c>
      <c r="L28" s="25">
        <v>432</v>
      </c>
      <c r="M28" s="25">
        <v>488</v>
      </c>
      <c r="N28" s="25">
        <v>452</v>
      </c>
      <c r="O28" s="25">
        <v>515</v>
      </c>
      <c r="P28" s="25">
        <v>581</v>
      </c>
      <c r="Q28" s="25">
        <v>812</v>
      </c>
      <c r="R28" s="25">
        <v>796</v>
      </c>
      <c r="S28" s="25">
        <v>1107</v>
      </c>
      <c r="T28" s="25">
        <v>1459</v>
      </c>
      <c r="U28" s="25">
        <v>2053</v>
      </c>
      <c r="V28" s="25">
        <v>2328</v>
      </c>
    </row>
    <row r="29" spans="1:22" ht="15" customHeight="1" x14ac:dyDescent="0.95">
      <c r="A29" s="2"/>
      <c r="B29" s="16" t="s">
        <v>44</v>
      </c>
      <c r="C29" s="17" t="s">
        <v>45</v>
      </c>
      <c r="D29" s="24">
        <v>938</v>
      </c>
      <c r="E29" s="24">
        <v>1207</v>
      </c>
      <c r="F29" s="24">
        <v>1529</v>
      </c>
      <c r="G29" s="24">
        <v>1686</v>
      </c>
      <c r="H29" s="24">
        <v>1861</v>
      </c>
      <c r="I29" s="24">
        <v>2156</v>
      </c>
      <c r="J29" s="24">
        <v>2400</v>
      </c>
      <c r="K29" s="24">
        <v>2647</v>
      </c>
      <c r="L29" s="24">
        <v>2907</v>
      </c>
      <c r="M29" s="24">
        <v>3230</v>
      </c>
      <c r="N29" s="24">
        <v>3496</v>
      </c>
      <c r="O29" s="24">
        <v>3939</v>
      </c>
      <c r="P29" s="24">
        <v>4521</v>
      </c>
      <c r="Q29" s="24">
        <v>4754</v>
      </c>
      <c r="R29" s="24">
        <v>5274</v>
      </c>
      <c r="S29" s="24">
        <v>6344</v>
      </c>
      <c r="T29" s="24">
        <v>7948</v>
      </c>
      <c r="U29" s="24">
        <v>9313</v>
      </c>
      <c r="V29" s="24">
        <v>11262</v>
      </c>
    </row>
    <row r="30" spans="1:22" ht="15" customHeight="1" x14ac:dyDescent="0.95">
      <c r="A30" s="2"/>
      <c r="B30" s="42" t="s">
        <v>49</v>
      </c>
      <c r="C30" s="43" t="s">
        <v>22</v>
      </c>
      <c r="D30" s="44">
        <v>229</v>
      </c>
      <c r="E30" s="44">
        <v>306</v>
      </c>
      <c r="F30" s="44">
        <v>413</v>
      </c>
      <c r="G30" s="44">
        <v>440</v>
      </c>
      <c r="H30" s="44">
        <v>495</v>
      </c>
      <c r="I30" s="44">
        <v>595</v>
      </c>
      <c r="J30" s="44">
        <v>677</v>
      </c>
      <c r="K30" s="44">
        <v>735</v>
      </c>
      <c r="L30" s="44">
        <v>792</v>
      </c>
      <c r="M30" s="44">
        <v>869</v>
      </c>
      <c r="N30" s="44">
        <v>912</v>
      </c>
      <c r="O30" s="44">
        <v>1102</v>
      </c>
      <c r="P30" s="44">
        <v>1324</v>
      </c>
      <c r="Q30" s="44">
        <v>1387</v>
      </c>
      <c r="R30" s="44">
        <v>1589</v>
      </c>
      <c r="S30" s="44">
        <v>1983</v>
      </c>
      <c r="T30" s="44">
        <v>2451</v>
      </c>
      <c r="U30" s="44">
        <v>3028</v>
      </c>
      <c r="V30" s="44">
        <v>3996</v>
      </c>
    </row>
    <row r="31" spans="1:22" ht="15" customHeight="1" x14ac:dyDescent="0.85">
      <c r="A31" s="6"/>
      <c r="B31" s="3" t="s">
        <v>87</v>
      </c>
      <c r="C31" s="1" t="s">
        <v>23</v>
      </c>
      <c r="D31" s="25">
        <v>10</v>
      </c>
      <c r="E31" s="25">
        <v>14</v>
      </c>
      <c r="F31" s="25">
        <v>19</v>
      </c>
      <c r="G31" s="25">
        <v>19</v>
      </c>
      <c r="H31" s="25">
        <v>23</v>
      </c>
      <c r="I31" s="25">
        <v>26</v>
      </c>
      <c r="J31" s="25">
        <v>28</v>
      </c>
      <c r="K31" s="25">
        <v>30</v>
      </c>
      <c r="L31" s="25">
        <v>32</v>
      </c>
      <c r="M31" s="25">
        <v>35</v>
      </c>
      <c r="N31" s="25">
        <v>39</v>
      </c>
      <c r="O31" s="25">
        <v>48</v>
      </c>
      <c r="P31" s="25">
        <v>39</v>
      </c>
      <c r="Q31" s="25">
        <v>61</v>
      </c>
      <c r="R31" s="25">
        <v>79</v>
      </c>
      <c r="S31" s="25">
        <v>89</v>
      </c>
      <c r="T31" s="25">
        <v>104</v>
      </c>
      <c r="U31" s="25">
        <v>114</v>
      </c>
      <c r="V31" s="25">
        <v>155</v>
      </c>
    </row>
    <row r="32" spans="1:22" ht="15" customHeight="1" x14ac:dyDescent="0.85">
      <c r="A32" s="6"/>
      <c r="B32" s="3" t="s">
        <v>47</v>
      </c>
      <c r="C32" s="1" t="s">
        <v>24</v>
      </c>
      <c r="D32" s="25">
        <v>144</v>
      </c>
      <c r="E32" s="25">
        <v>196</v>
      </c>
      <c r="F32" s="25">
        <v>270</v>
      </c>
      <c r="G32" s="25">
        <v>277</v>
      </c>
      <c r="H32" s="25">
        <v>315</v>
      </c>
      <c r="I32" s="25">
        <v>378</v>
      </c>
      <c r="J32" s="25">
        <v>422</v>
      </c>
      <c r="K32" s="25">
        <v>463</v>
      </c>
      <c r="L32" s="25">
        <v>511</v>
      </c>
      <c r="M32" s="25">
        <v>555</v>
      </c>
      <c r="N32" s="25">
        <v>550</v>
      </c>
      <c r="O32" s="25">
        <v>637</v>
      </c>
      <c r="P32" s="25">
        <v>735</v>
      </c>
      <c r="Q32" s="25">
        <v>684</v>
      </c>
      <c r="R32" s="25">
        <v>800</v>
      </c>
      <c r="S32" s="25">
        <v>1020</v>
      </c>
      <c r="T32" s="25">
        <v>1237</v>
      </c>
      <c r="U32" s="25">
        <v>1558</v>
      </c>
      <c r="V32" s="25">
        <v>2030</v>
      </c>
    </row>
    <row r="33" spans="1:22" ht="15" customHeight="1" x14ac:dyDescent="0.85">
      <c r="A33" s="6"/>
      <c r="B33" s="3" t="s">
        <v>48</v>
      </c>
      <c r="C33" s="1" t="s">
        <v>25</v>
      </c>
      <c r="D33" s="25">
        <v>75</v>
      </c>
      <c r="E33" s="25">
        <v>96</v>
      </c>
      <c r="F33" s="25">
        <v>124</v>
      </c>
      <c r="G33" s="25">
        <v>144</v>
      </c>
      <c r="H33" s="25">
        <v>157</v>
      </c>
      <c r="I33" s="25">
        <v>191</v>
      </c>
      <c r="J33" s="25">
        <v>226</v>
      </c>
      <c r="K33" s="25">
        <v>242</v>
      </c>
      <c r="L33" s="25">
        <v>249</v>
      </c>
      <c r="M33" s="25">
        <v>278</v>
      </c>
      <c r="N33" s="25">
        <v>323</v>
      </c>
      <c r="O33" s="25">
        <v>417</v>
      </c>
      <c r="P33" s="25">
        <v>550</v>
      </c>
      <c r="Q33" s="25">
        <v>642</v>
      </c>
      <c r="R33" s="25">
        <v>710</v>
      </c>
      <c r="S33" s="25">
        <v>874</v>
      </c>
      <c r="T33" s="25">
        <v>1109</v>
      </c>
      <c r="U33" s="25">
        <v>1355</v>
      </c>
      <c r="V33" s="25">
        <v>1812</v>
      </c>
    </row>
    <row r="34" spans="1:22" ht="15" customHeight="1" x14ac:dyDescent="0.95">
      <c r="A34" s="2"/>
      <c r="B34" s="42" t="s">
        <v>76</v>
      </c>
      <c r="C34" s="43" t="s">
        <v>26</v>
      </c>
      <c r="D34" s="44">
        <v>709</v>
      </c>
      <c r="E34" s="44">
        <v>901</v>
      </c>
      <c r="F34" s="44">
        <v>1116</v>
      </c>
      <c r="G34" s="44">
        <v>1246</v>
      </c>
      <c r="H34" s="44">
        <v>1366</v>
      </c>
      <c r="I34" s="44">
        <v>1561</v>
      </c>
      <c r="J34" s="44">
        <v>1723</v>
      </c>
      <c r="K34" s="44">
        <v>1911</v>
      </c>
      <c r="L34" s="44">
        <v>2115</v>
      </c>
      <c r="M34" s="44">
        <v>2361</v>
      </c>
      <c r="N34" s="44">
        <v>2584</v>
      </c>
      <c r="O34" s="44">
        <v>2837</v>
      </c>
      <c r="P34" s="44">
        <v>3198</v>
      </c>
      <c r="Q34" s="44">
        <v>3367</v>
      </c>
      <c r="R34" s="44">
        <v>3685</v>
      </c>
      <c r="S34" s="44">
        <v>4361</v>
      </c>
      <c r="T34" s="44">
        <v>5497</v>
      </c>
      <c r="U34" s="44">
        <v>6286</v>
      </c>
      <c r="V34" s="44">
        <v>7266</v>
      </c>
    </row>
    <row r="35" spans="1:22" ht="15" customHeight="1" x14ac:dyDescent="0.85">
      <c r="A35" s="6"/>
      <c r="B35" s="3" t="s">
        <v>77</v>
      </c>
      <c r="C35" s="1" t="s">
        <v>27</v>
      </c>
      <c r="D35" s="25">
        <v>54</v>
      </c>
      <c r="E35" s="25">
        <v>65</v>
      </c>
      <c r="F35" s="25">
        <v>73</v>
      </c>
      <c r="G35" s="25">
        <v>80</v>
      </c>
      <c r="H35" s="25">
        <v>88</v>
      </c>
      <c r="I35" s="25">
        <v>94</v>
      </c>
      <c r="J35" s="25">
        <v>96</v>
      </c>
      <c r="K35" s="25">
        <v>110</v>
      </c>
      <c r="L35" s="25">
        <v>126</v>
      </c>
      <c r="M35" s="25">
        <v>145</v>
      </c>
      <c r="N35" s="25">
        <v>148</v>
      </c>
      <c r="O35" s="25">
        <v>154</v>
      </c>
      <c r="P35" s="25">
        <v>204</v>
      </c>
      <c r="Q35" s="25">
        <v>190</v>
      </c>
      <c r="R35" s="25">
        <v>142</v>
      </c>
      <c r="S35" s="25">
        <v>263</v>
      </c>
      <c r="T35" s="25">
        <v>399</v>
      </c>
      <c r="U35" s="25">
        <v>532</v>
      </c>
      <c r="V35" s="25">
        <v>783</v>
      </c>
    </row>
    <row r="36" spans="1:22" ht="15" customHeight="1" x14ac:dyDescent="0.85">
      <c r="A36" s="6"/>
      <c r="B36" s="3" t="s">
        <v>78</v>
      </c>
      <c r="C36" s="1" t="s">
        <v>28</v>
      </c>
      <c r="D36" s="25">
        <v>39</v>
      </c>
      <c r="E36" s="25">
        <v>50</v>
      </c>
      <c r="F36" s="25">
        <v>64</v>
      </c>
      <c r="G36" s="25">
        <v>73</v>
      </c>
      <c r="H36" s="25">
        <v>80</v>
      </c>
      <c r="I36" s="25">
        <v>98</v>
      </c>
      <c r="J36" s="25">
        <v>107</v>
      </c>
      <c r="K36" s="25">
        <v>110</v>
      </c>
      <c r="L36" s="25">
        <v>129</v>
      </c>
      <c r="M36" s="25">
        <v>141</v>
      </c>
      <c r="N36" s="25">
        <v>134</v>
      </c>
      <c r="O36" s="25">
        <v>141</v>
      </c>
      <c r="P36" s="25">
        <v>171</v>
      </c>
      <c r="Q36" s="25">
        <v>219</v>
      </c>
      <c r="R36" s="25">
        <v>263</v>
      </c>
      <c r="S36" s="25">
        <v>256</v>
      </c>
      <c r="T36" s="25">
        <v>299</v>
      </c>
      <c r="U36" s="25">
        <v>382</v>
      </c>
      <c r="V36" s="25">
        <v>438</v>
      </c>
    </row>
    <row r="37" spans="1:22" ht="15" customHeight="1" x14ac:dyDescent="0.85">
      <c r="A37" s="6"/>
      <c r="B37" s="3" t="s">
        <v>79</v>
      </c>
      <c r="C37" s="1" t="s">
        <v>29</v>
      </c>
      <c r="D37" s="25">
        <v>49</v>
      </c>
      <c r="E37" s="25">
        <v>57</v>
      </c>
      <c r="F37" s="25">
        <v>63</v>
      </c>
      <c r="G37" s="25">
        <v>64</v>
      </c>
      <c r="H37" s="25">
        <v>89</v>
      </c>
      <c r="I37" s="25">
        <v>105</v>
      </c>
      <c r="J37" s="25">
        <v>131</v>
      </c>
      <c r="K37" s="25">
        <v>142</v>
      </c>
      <c r="L37" s="25">
        <v>154</v>
      </c>
      <c r="M37" s="25">
        <v>158</v>
      </c>
      <c r="N37" s="25">
        <v>177</v>
      </c>
      <c r="O37" s="25">
        <v>198</v>
      </c>
      <c r="P37" s="25">
        <v>248</v>
      </c>
      <c r="Q37" s="25">
        <v>240</v>
      </c>
      <c r="R37" s="25">
        <v>297</v>
      </c>
      <c r="S37" s="25">
        <v>388</v>
      </c>
      <c r="T37" s="25">
        <v>541</v>
      </c>
      <c r="U37" s="25">
        <v>504</v>
      </c>
      <c r="V37" s="25">
        <v>526</v>
      </c>
    </row>
    <row r="38" spans="1:22" ht="15" customHeight="1" x14ac:dyDescent="0.85">
      <c r="A38" s="6"/>
      <c r="B38" s="3" t="s">
        <v>80</v>
      </c>
      <c r="C38" s="1" t="s">
        <v>30</v>
      </c>
      <c r="D38" s="25">
        <v>161</v>
      </c>
      <c r="E38" s="25">
        <v>236</v>
      </c>
      <c r="F38" s="25">
        <v>316</v>
      </c>
      <c r="G38" s="25">
        <v>352</v>
      </c>
      <c r="H38" s="25">
        <v>372</v>
      </c>
      <c r="I38" s="25">
        <v>384</v>
      </c>
      <c r="J38" s="25">
        <v>356</v>
      </c>
      <c r="K38" s="25">
        <v>385</v>
      </c>
      <c r="L38" s="25">
        <v>408</v>
      </c>
      <c r="M38" s="25">
        <v>455</v>
      </c>
      <c r="N38" s="25">
        <v>531</v>
      </c>
      <c r="O38" s="25">
        <v>603</v>
      </c>
      <c r="P38" s="25">
        <v>717</v>
      </c>
      <c r="Q38" s="25">
        <v>757</v>
      </c>
      <c r="R38" s="25">
        <v>868</v>
      </c>
      <c r="S38" s="25">
        <v>985</v>
      </c>
      <c r="T38" s="25">
        <v>1189</v>
      </c>
      <c r="U38" s="25">
        <v>1264</v>
      </c>
      <c r="V38" s="25">
        <v>1393</v>
      </c>
    </row>
    <row r="39" spans="1:22" ht="15" customHeight="1" x14ac:dyDescent="0.85">
      <c r="A39" s="6"/>
      <c r="B39" s="3" t="s">
        <v>81</v>
      </c>
      <c r="C39" s="1" t="s">
        <v>7</v>
      </c>
      <c r="D39" s="25">
        <v>41</v>
      </c>
      <c r="E39" s="25">
        <v>60</v>
      </c>
      <c r="F39" s="25">
        <v>80</v>
      </c>
      <c r="G39" s="25">
        <v>90</v>
      </c>
      <c r="H39" s="25">
        <v>93</v>
      </c>
      <c r="I39" s="25">
        <v>102</v>
      </c>
      <c r="J39" s="25">
        <v>110</v>
      </c>
      <c r="K39" s="25">
        <v>115</v>
      </c>
      <c r="L39" s="25">
        <v>119</v>
      </c>
      <c r="M39" s="25">
        <v>133</v>
      </c>
      <c r="N39" s="25">
        <v>152</v>
      </c>
      <c r="O39" s="25">
        <v>177</v>
      </c>
      <c r="P39" s="25">
        <v>213</v>
      </c>
      <c r="Q39" s="25">
        <v>248</v>
      </c>
      <c r="R39" s="25">
        <v>297</v>
      </c>
      <c r="S39" s="25">
        <v>359</v>
      </c>
      <c r="T39" s="25">
        <v>452</v>
      </c>
      <c r="U39" s="25">
        <v>553</v>
      </c>
      <c r="V39" s="25">
        <v>654</v>
      </c>
    </row>
    <row r="40" spans="1:22" ht="15" customHeight="1" x14ac:dyDescent="0.85">
      <c r="A40" s="6"/>
      <c r="B40" s="3" t="s">
        <v>82</v>
      </c>
      <c r="C40" s="1" t="s">
        <v>31</v>
      </c>
      <c r="D40" s="25">
        <v>55</v>
      </c>
      <c r="E40" s="25">
        <v>81</v>
      </c>
      <c r="F40" s="25">
        <v>108</v>
      </c>
      <c r="G40" s="25">
        <v>120</v>
      </c>
      <c r="H40" s="25">
        <v>124</v>
      </c>
      <c r="I40" s="25">
        <v>137</v>
      </c>
      <c r="J40" s="25">
        <v>151</v>
      </c>
      <c r="K40" s="25">
        <v>168</v>
      </c>
      <c r="L40" s="25">
        <v>193</v>
      </c>
      <c r="M40" s="25">
        <v>242</v>
      </c>
      <c r="N40" s="25">
        <v>264</v>
      </c>
      <c r="O40" s="25">
        <v>295</v>
      </c>
      <c r="P40" s="25">
        <v>320</v>
      </c>
      <c r="Q40" s="25">
        <v>389</v>
      </c>
      <c r="R40" s="25">
        <v>413</v>
      </c>
      <c r="S40" s="25">
        <v>482</v>
      </c>
      <c r="T40" s="25">
        <v>622</v>
      </c>
      <c r="U40" s="25">
        <v>767</v>
      </c>
      <c r="V40" s="25">
        <v>889</v>
      </c>
    </row>
    <row r="41" spans="1:22" ht="15" customHeight="1" x14ac:dyDescent="0.85">
      <c r="A41" s="6"/>
      <c r="B41" s="3" t="s">
        <v>83</v>
      </c>
      <c r="C41" s="1" t="s">
        <v>32</v>
      </c>
      <c r="D41" s="25">
        <v>107</v>
      </c>
      <c r="E41" s="25">
        <v>115</v>
      </c>
      <c r="F41" s="25">
        <v>140</v>
      </c>
      <c r="G41" s="25">
        <v>158</v>
      </c>
      <c r="H41" s="25">
        <v>178</v>
      </c>
      <c r="I41" s="25">
        <v>246</v>
      </c>
      <c r="J41" s="25">
        <v>288</v>
      </c>
      <c r="K41" s="25">
        <v>317</v>
      </c>
      <c r="L41" s="25">
        <v>346</v>
      </c>
      <c r="M41" s="25">
        <v>385</v>
      </c>
      <c r="N41" s="25">
        <v>435</v>
      </c>
      <c r="O41" s="25">
        <v>467</v>
      </c>
      <c r="P41" s="25">
        <v>473</v>
      </c>
      <c r="Q41" s="25">
        <v>501</v>
      </c>
      <c r="R41" s="25">
        <v>516</v>
      </c>
      <c r="S41" s="25">
        <v>543</v>
      </c>
      <c r="T41" s="25">
        <v>683</v>
      </c>
      <c r="U41" s="25">
        <v>742</v>
      </c>
      <c r="V41" s="25">
        <v>902</v>
      </c>
    </row>
    <row r="42" spans="1:22" ht="15" customHeight="1" x14ac:dyDescent="0.85">
      <c r="A42" s="6"/>
      <c r="B42" s="3" t="s">
        <v>84</v>
      </c>
      <c r="C42" s="1" t="s">
        <v>33</v>
      </c>
      <c r="D42" s="25">
        <v>45</v>
      </c>
      <c r="E42" s="25">
        <v>54</v>
      </c>
      <c r="F42" s="25">
        <v>65</v>
      </c>
      <c r="G42" s="25">
        <v>83</v>
      </c>
      <c r="H42" s="25">
        <v>100</v>
      </c>
      <c r="I42" s="25">
        <v>125</v>
      </c>
      <c r="J42" s="25">
        <v>163</v>
      </c>
      <c r="K42" s="25">
        <v>195</v>
      </c>
      <c r="L42" s="25">
        <v>206</v>
      </c>
      <c r="M42" s="25">
        <v>214</v>
      </c>
      <c r="N42" s="25">
        <v>222</v>
      </c>
      <c r="O42" s="25">
        <v>233</v>
      </c>
      <c r="P42" s="25">
        <v>258</v>
      </c>
      <c r="Q42" s="25">
        <v>197</v>
      </c>
      <c r="R42" s="25">
        <v>211</v>
      </c>
      <c r="S42" s="25">
        <v>372</v>
      </c>
      <c r="T42" s="25">
        <v>577</v>
      </c>
      <c r="U42" s="25">
        <v>667</v>
      </c>
      <c r="V42" s="25">
        <v>705</v>
      </c>
    </row>
    <row r="43" spans="1:22" ht="15" customHeight="1" x14ac:dyDescent="0.85">
      <c r="A43" s="6"/>
      <c r="B43" s="3" t="s">
        <v>85</v>
      </c>
      <c r="C43" s="1" t="s">
        <v>34</v>
      </c>
      <c r="D43" s="25">
        <v>38</v>
      </c>
      <c r="E43" s="25">
        <v>47</v>
      </c>
      <c r="F43" s="25">
        <v>59</v>
      </c>
      <c r="G43" s="25">
        <v>70</v>
      </c>
      <c r="H43" s="25">
        <v>75</v>
      </c>
      <c r="I43" s="25">
        <v>92</v>
      </c>
      <c r="J43" s="25">
        <v>108</v>
      </c>
      <c r="K43" s="25">
        <v>123</v>
      </c>
      <c r="L43" s="25">
        <v>132</v>
      </c>
      <c r="M43" s="25">
        <v>141</v>
      </c>
      <c r="N43" s="25">
        <v>146</v>
      </c>
      <c r="O43" s="25">
        <v>163</v>
      </c>
      <c r="P43" s="25">
        <v>160</v>
      </c>
      <c r="Q43" s="25">
        <v>192</v>
      </c>
      <c r="R43" s="25">
        <v>239</v>
      </c>
      <c r="S43" s="25">
        <v>242</v>
      </c>
      <c r="T43" s="25">
        <v>238</v>
      </c>
      <c r="U43" s="25">
        <v>219</v>
      </c>
      <c r="V43" s="25">
        <v>269</v>
      </c>
    </row>
    <row r="44" spans="1:22" ht="15" customHeight="1" x14ac:dyDescent="0.85">
      <c r="A44" s="6"/>
      <c r="B44" s="3" t="s">
        <v>86</v>
      </c>
      <c r="C44" s="1" t="s">
        <v>35</v>
      </c>
      <c r="D44" s="25">
        <v>120</v>
      </c>
      <c r="E44" s="25">
        <v>135</v>
      </c>
      <c r="F44" s="25">
        <v>149</v>
      </c>
      <c r="G44" s="25">
        <v>155</v>
      </c>
      <c r="H44" s="25">
        <v>167</v>
      </c>
      <c r="I44" s="25">
        <v>179</v>
      </c>
      <c r="J44" s="25">
        <v>214</v>
      </c>
      <c r="K44" s="25">
        <v>245</v>
      </c>
      <c r="L44" s="25">
        <v>302</v>
      </c>
      <c r="M44" s="25">
        <v>346</v>
      </c>
      <c r="N44" s="25">
        <v>375</v>
      </c>
      <c r="O44" s="25">
        <v>406</v>
      </c>
      <c r="P44" s="25">
        <v>433</v>
      </c>
      <c r="Q44" s="25">
        <v>434</v>
      </c>
      <c r="R44" s="25">
        <v>441</v>
      </c>
      <c r="S44" s="25">
        <v>472</v>
      </c>
      <c r="T44" s="25">
        <v>497</v>
      </c>
      <c r="U44" s="25">
        <v>656</v>
      </c>
      <c r="V44" s="25">
        <v>705</v>
      </c>
    </row>
    <row r="45" spans="1:22" ht="6.75" customHeight="1" x14ac:dyDescent="0.95">
      <c r="A45" s="2"/>
      <c r="B45" s="2"/>
      <c r="C45" s="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5" customHeight="1" x14ac:dyDescent="0.95">
      <c r="A46" s="2"/>
      <c r="B46" s="16" t="s">
        <v>36</v>
      </c>
      <c r="C46" s="17"/>
      <c r="D46" s="24">
        <v>183</v>
      </c>
      <c r="E46" s="24">
        <v>224</v>
      </c>
      <c r="F46" s="24">
        <v>308</v>
      </c>
      <c r="G46" s="24">
        <v>306</v>
      </c>
      <c r="H46" s="24">
        <v>395</v>
      </c>
      <c r="I46" s="24">
        <v>403</v>
      </c>
      <c r="J46" s="24">
        <v>368</v>
      </c>
      <c r="K46" s="24">
        <v>446</v>
      </c>
      <c r="L46" s="24">
        <v>491</v>
      </c>
      <c r="M46" s="24">
        <v>595</v>
      </c>
      <c r="N46" s="24">
        <v>619</v>
      </c>
      <c r="O46" s="24">
        <v>677</v>
      </c>
      <c r="P46" s="24">
        <v>741</v>
      </c>
      <c r="Q46" s="24">
        <v>774</v>
      </c>
      <c r="R46" s="24">
        <v>717</v>
      </c>
      <c r="S46" s="24">
        <v>679</v>
      </c>
      <c r="T46" s="24">
        <v>839</v>
      </c>
      <c r="U46" s="24">
        <v>916</v>
      </c>
      <c r="V46" s="24">
        <v>1078</v>
      </c>
    </row>
    <row r="47" spans="1:22" ht="6.75" customHeight="1" x14ac:dyDescent="0.95">
      <c r="A47" s="2"/>
      <c r="B47" s="2"/>
      <c r="C47" s="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7.5" customHeight="1" thickBot="1" x14ac:dyDescent="1.1000000000000001">
      <c r="A48" s="2"/>
      <c r="B48" s="18"/>
      <c r="C48" s="1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2" customHeight="1" thickTop="1" x14ac:dyDescent="0.95">
      <c r="A49" s="2"/>
      <c r="B49" s="85"/>
    </row>
    <row r="50" spans="1:22" ht="12" customHeight="1" x14ac:dyDescent="0.95">
      <c r="A50" s="2"/>
      <c r="B50" s="86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8" x14ac:dyDescent="0.95">
      <c r="A51" s="2"/>
      <c r="B51" s="21"/>
      <c r="D51" s="20"/>
    </row>
    <row r="52" spans="1:22" ht="18" x14ac:dyDescent="0.95">
      <c r="A52" s="2"/>
      <c r="D52" s="20"/>
    </row>
    <row r="53" spans="1:22" ht="18" x14ac:dyDescent="0.95">
      <c r="A53" s="2"/>
    </row>
    <row r="54" spans="1:22" ht="18" x14ac:dyDescent="0.95">
      <c r="A54" s="2"/>
    </row>
    <row r="55" spans="1:22" ht="18" x14ac:dyDescent="0.95">
      <c r="A55" s="2"/>
    </row>
    <row r="56" spans="1:22" ht="18" x14ac:dyDescent="0.95">
      <c r="A56" s="2"/>
    </row>
    <row r="57" spans="1:22" ht="18" x14ac:dyDescent="0.95">
      <c r="A57" s="2"/>
    </row>
    <row r="58" spans="1:22" ht="18" x14ac:dyDescent="0.95">
      <c r="A58" s="2"/>
    </row>
    <row r="59" spans="1:22" ht="18" x14ac:dyDescent="0.95">
      <c r="A59" s="2"/>
    </row>
    <row r="60" spans="1:22" ht="18" x14ac:dyDescent="0.95">
      <c r="A60" s="2"/>
    </row>
    <row r="61" spans="1:22" ht="18" x14ac:dyDescent="0.95">
      <c r="A61" s="2"/>
    </row>
    <row r="62" spans="1:22" ht="18" x14ac:dyDescent="0.95">
      <c r="A62" s="2"/>
    </row>
    <row r="63" spans="1:22" ht="18" x14ac:dyDescent="0.95">
      <c r="A63" s="2"/>
    </row>
    <row r="64" spans="1:22" ht="18" x14ac:dyDescent="0.95">
      <c r="A64" s="2"/>
    </row>
  </sheetData>
  <conditionalFormatting sqref="D7:V46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021C-E29B-47A7-8D54-79E20255E1FF}">
  <dimension ref="A1:V64"/>
  <sheetViews>
    <sheetView showGridLines="0" zoomScaleNormal="100" workbookViewId="0">
      <pane xSplit="3" ySplit="8" topLeftCell="J9" activePane="bottomRight" state="frozen"/>
      <selection pane="topRight" activeCell="F1" sqref="F1"/>
      <selection pane="bottomLeft" activeCell="A9" sqref="A9"/>
      <selection pane="bottomRight" activeCell="D7" sqref="D7:V46"/>
    </sheetView>
  </sheetViews>
  <sheetFormatPr defaultRowHeight="14.6" x14ac:dyDescent="0.85"/>
  <cols>
    <col min="1" max="1" width="1.34375" customWidth="1"/>
    <col min="2" max="2" width="51.07421875" customWidth="1"/>
    <col min="3" max="3" width="6.8046875" style="20" customWidth="1"/>
    <col min="4" max="22" width="7.8046875" bestFit="1" customWidth="1"/>
  </cols>
  <sheetData>
    <row r="1" spans="1:22" s="3" customFormat="1" ht="18" customHeight="1" x14ac:dyDescent="0.95">
      <c r="A1" s="2"/>
      <c r="B1" s="2" t="s">
        <v>39</v>
      </c>
      <c r="C1" s="1"/>
    </row>
    <row r="2" spans="1:22" s="6" customFormat="1" ht="20.6" x14ac:dyDescent="1.05">
      <c r="A2" s="2"/>
      <c r="B2" s="4" t="s">
        <v>42</v>
      </c>
      <c r="C2" s="5"/>
    </row>
    <row r="3" spans="1:22" s="6" customFormat="1" ht="18.649999999999999" thickBot="1" x14ac:dyDescent="1.1000000000000001">
      <c r="A3" s="2"/>
      <c r="B3" s="7" t="s">
        <v>43</v>
      </c>
      <c r="C3" s="5"/>
    </row>
    <row r="4" spans="1:22" s="10" customFormat="1" ht="21" customHeight="1" thickTop="1" thickBot="1" x14ac:dyDescent="1.1000000000000001">
      <c r="A4" s="2"/>
      <c r="B4" s="8" t="s">
        <v>0</v>
      </c>
      <c r="C4" s="9" t="s">
        <v>37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  <c r="L4" s="23" t="s">
        <v>111</v>
      </c>
      <c r="M4" s="23" t="s">
        <v>112</v>
      </c>
      <c r="N4" s="23" t="s">
        <v>113</v>
      </c>
      <c r="O4" s="23" t="s">
        <v>114</v>
      </c>
      <c r="P4" s="23" t="s">
        <v>115</v>
      </c>
      <c r="Q4" s="23" t="s">
        <v>116</v>
      </c>
      <c r="R4" s="23" t="s">
        <v>117</v>
      </c>
      <c r="S4" s="23" t="s">
        <v>118</v>
      </c>
      <c r="T4" s="23" t="s">
        <v>119</v>
      </c>
      <c r="U4" s="23" t="s">
        <v>120</v>
      </c>
      <c r="V4" s="23" t="s">
        <v>121</v>
      </c>
    </row>
    <row r="5" spans="1:22" s="10" customFormat="1" ht="7.5" customHeight="1" thickTop="1" x14ac:dyDescent="0.95">
      <c r="A5" s="2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" x14ac:dyDescent="0.95">
      <c r="A6" s="2"/>
      <c r="B6" s="14" t="s">
        <v>55</v>
      </c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5" customHeight="1" x14ac:dyDescent="0.95">
      <c r="A7" s="2"/>
      <c r="B7" s="16" t="s">
        <v>38</v>
      </c>
      <c r="C7" s="17"/>
      <c r="D7" s="34">
        <v>1</v>
      </c>
      <c r="E7" s="34">
        <v>1</v>
      </c>
      <c r="F7" s="34">
        <v>1</v>
      </c>
      <c r="G7" s="34">
        <v>1</v>
      </c>
      <c r="H7" s="34">
        <v>1</v>
      </c>
      <c r="I7" s="34">
        <v>1</v>
      </c>
      <c r="J7" s="34">
        <v>1</v>
      </c>
      <c r="K7" s="34">
        <v>1</v>
      </c>
      <c r="L7" s="34">
        <v>1</v>
      </c>
      <c r="M7" s="34">
        <v>1</v>
      </c>
      <c r="N7" s="34">
        <v>1</v>
      </c>
      <c r="O7" s="34">
        <v>1</v>
      </c>
      <c r="P7" s="34">
        <v>1</v>
      </c>
      <c r="Q7" s="34">
        <v>1</v>
      </c>
      <c r="R7" s="34">
        <v>1</v>
      </c>
      <c r="S7" s="34">
        <v>1</v>
      </c>
      <c r="T7" s="34">
        <v>1</v>
      </c>
      <c r="U7" s="34">
        <v>1</v>
      </c>
      <c r="V7" s="34">
        <v>1</v>
      </c>
    </row>
    <row r="8" spans="1:22" s="10" customFormat="1" ht="7.5" customHeight="1" x14ac:dyDescent="0.95">
      <c r="A8" s="2"/>
      <c r="B8" s="11"/>
      <c r="C8" s="12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15" customHeight="1" x14ac:dyDescent="0.95">
      <c r="A9" s="2"/>
      <c r="B9" s="16" t="s">
        <v>56</v>
      </c>
      <c r="C9" s="17" t="s">
        <v>1</v>
      </c>
      <c r="D9" s="34">
        <v>0.27</v>
      </c>
      <c r="E9" s="34">
        <v>0.24</v>
      </c>
      <c r="F9" s="34">
        <v>0.24</v>
      </c>
      <c r="G9" s="34">
        <v>0.24</v>
      </c>
      <c r="H9" s="34">
        <v>0.23</v>
      </c>
      <c r="I9" s="34">
        <v>0.23</v>
      </c>
      <c r="J9" s="34">
        <v>0.24</v>
      </c>
      <c r="K9" s="34">
        <v>0.24</v>
      </c>
      <c r="L9" s="34">
        <v>0.23</v>
      </c>
      <c r="M9" s="34">
        <v>0.23</v>
      </c>
      <c r="N9" s="34">
        <v>0.26</v>
      </c>
      <c r="O9" s="34">
        <v>0.24</v>
      </c>
      <c r="P9" s="34">
        <v>0.22</v>
      </c>
      <c r="Q9" s="34">
        <v>0.23</v>
      </c>
      <c r="R9" s="34">
        <v>0.23</v>
      </c>
      <c r="S9" s="34">
        <v>0.21</v>
      </c>
      <c r="T9" s="34">
        <v>0.23</v>
      </c>
      <c r="U9" s="34">
        <v>0.22</v>
      </c>
      <c r="V9" s="34">
        <v>0.21</v>
      </c>
    </row>
    <row r="10" spans="1:22" ht="15" customHeight="1" x14ac:dyDescent="0.85">
      <c r="A10" s="6"/>
      <c r="B10" s="3" t="s">
        <v>57</v>
      </c>
      <c r="C10" s="1" t="s">
        <v>2</v>
      </c>
      <c r="D10" s="36">
        <v>0.14000000000000001</v>
      </c>
      <c r="E10" s="36">
        <v>0.12</v>
      </c>
      <c r="F10" s="36">
        <v>0.12</v>
      </c>
      <c r="G10" s="36">
        <v>0.12</v>
      </c>
      <c r="H10" s="36">
        <v>0.12</v>
      </c>
      <c r="I10" s="36">
        <v>0.12</v>
      </c>
      <c r="J10" s="36">
        <v>0.13</v>
      </c>
      <c r="K10" s="36">
        <v>0.14000000000000001</v>
      </c>
      <c r="L10" s="36">
        <v>0.13</v>
      </c>
      <c r="M10" s="36">
        <v>0.13</v>
      </c>
      <c r="N10" s="36">
        <v>0.17</v>
      </c>
      <c r="O10" s="36">
        <v>0.14000000000000001</v>
      </c>
      <c r="P10" s="36">
        <v>0.12</v>
      </c>
      <c r="Q10" s="36">
        <v>0.13</v>
      </c>
      <c r="R10" s="36">
        <v>0.13</v>
      </c>
      <c r="S10" s="36">
        <v>0.11</v>
      </c>
      <c r="T10" s="36">
        <v>0.14000000000000001</v>
      </c>
      <c r="U10" s="36">
        <v>0.13</v>
      </c>
      <c r="V10" s="36">
        <v>0.12</v>
      </c>
    </row>
    <row r="11" spans="1:22" ht="15" customHeight="1" x14ac:dyDescent="0.85">
      <c r="A11" s="6"/>
      <c r="B11" s="3" t="s">
        <v>58</v>
      </c>
      <c r="C11" s="1" t="s">
        <v>3</v>
      </c>
      <c r="D11" s="36">
        <v>0.02</v>
      </c>
      <c r="E11" s="36">
        <v>0.02</v>
      </c>
      <c r="F11" s="36">
        <v>0.02</v>
      </c>
      <c r="G11" s="36">
        <v>0.02</v>
      </c>
      <c r="H11" s="36">
        <v>0.01</v>
      </c>
      <c r="I11" s="36">
        <v>0.02</v>
      </c>
      <c r="J11" s="36">
        <v>0.02</v>
      </c>
      <c r="K11" s="36">
        <v>0.01</v>
      </c>
      <c r="L11" s="36">
        <v>0.02</v>
      </c>
      <c r="M11" s="36">
        <v>0.02</v>
      </c>
      <c r="N11" s="36">
        <v>0.02</v>
      </c>
      <c r="O11" s="36">
        <v>0.02</v>
      </c>
      <c r="P11" s="36">
        <v>0.02</v>
      </c>
      <c r="Q11" s="36">
        <v>0.01</v>
      </c>
      <c r="R11" s="36">
        <v>0.01</v>
      </c>
      <c r="S11" s="36">
        <v>0.02</v>
      </c>
      <c r="T11" s="36">
        <v>0.02</v>
      </c>
      <c r="U11" s="36">
        <v>0.02</v>
      </c>
      <c r="V11" s="36">
        <v>0.02</v>
      </c>
    </row>
    <row r="12" spans="1:22" ht="15" customHeight="1" x14ac:dyDescent="0.85">
      <c r="A12" s="6"/>
      <c r="B12" s="3" t="s">
        <v>59</v>
      </c>
      <c r="C12" s="1" t="s">
        <v>4</v>
      </c>
      <c r="D12" s="36">
        <v>0.03</v>
      </c>
      <c r="E12" s="36">
        <v>0.02</v>
      </c>
      <c r="F12" s="36">
        <v>0.02</v>
      </c>
      <c r="G12" s="36">
        <v>0.02</v>
      </c>
      <c r="H12" s="36">
        <v>0.02</v>
      </c>
      <c r="I12" s="36">
        <v>0.02</v>
      </c>
      <c r="J12" s="36">
        <v>0.02</v>
      </c>
      <c r="K12" s="36">
        <v>0.02</v>
      </c>
      <c r="L12" s="36">
        <v>0.02</v>
      </c>
      <c r="M12" s="36">
        <v>0.02</v>
      </c>
      <c r="N12" s="36">
        <v>0.02</v>
      </c>
      <c r="O12" s="36">
        <v>0.02</v>
      </c>
      <c r="P12" s="36">
        <v>0.02</v>
      </c>
      <c r="Q12" s="36">
        <v>0.03</v>
      </c>
      <c r="R12" s="36">
        <v>0.03</v>
      </c>
      <c r="S12" s="36">
        <v>0.03</v>
      </c>
      <c r="T12" s="36">
        <v>0.03</v>
      </c>
      <c r="U12" s="36">
        <v>0.03</v>
      </c>
      <c r="V12" s="36">
        <v>0.03</v>
      </c>
    </row>
    <row r="13" spans="1:22" ht="15" customHeight="1" x14ac:dyDescent="0.85">
      <c r="A13" s="6"/>
      <c r="B13" s="3" t="s">
        <v>60</v>
      </c>
      <c r="C13" s="1" t="s">
        <v>5</v>
      </c>
      <c r="D13" s="36">
        <v>0.08</v>
      </c>
      <c r="E13" s="36">
        <v>0.08</v>
      </c>
      <c r="F13" s="36">
        <v>0.08</v>
      </c>
      <c r="G13" s="36">
        <v>7.0000000000000007E-2</v>
      </c>
      <c r="H13" s="36">
        <v>7.0000000000000007E-2</v>
      </c>
      <c r="I13" s="36">
        <v>7.0000000000000007E-2</v>
      </c>
      <c r="J13" s="36">
        <v>0.06</v>
      </c>
      <c r="K13" s="36">
        <v>0.06</v>
      </c>
      <c r="L13" s="36">
        <v>0.06</v>
      </c>
      <c r="M13" s="36">
        <v>0.05</v>
      </c>
      <c r="N13" s="36">
        <v>0.05</v>
      </c>
      <c r="O13" s="36">
        <v>0.06</v>
      </c>
      <c r="P13" s="36">
        <v>0.06</v>
      </c>
      <c r="Q13" s="36">
        <v>0.05</v>
      </c>
      <c r="R13" s="36">
        <v>0.05</v>
      </c>
      <c r="S13" s="36">
        <v>0.05</v>
      </c>
      <c r="T13" s="36">
        <v>0.05</v>
      </c>
      <c r="U13" s="36">
        <v>0.04</v>
      </c>
      <c r="V13" s="36">
        <v>0.04</v>
      </c>
    </row>
    <row r="14" spans="1:22" ht="15" customHeight="1" x14ac:dyDescent="0.85">
      <c r="A14" s="6"/>
      <c r="B14" s="3" t="s">
        <v>61</v>
      </c>
      <c r="C14" s="1" t="s">
        <v>6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</row>
    <row r="15" spans="1:22" ht="15" customHeight="1" x14ac:dyDescent="0.95">
      <c r="A15" s="2"/>
      <c r="B15" s="16" t="s">
        <v>62</v>
      </c>
      <c r="C15" s="17" t="s">
        <v>8</v>
      </c>
      <c r="D15" s="34">
        <v>0.17</v>
      </c>
      <c r="E15" s="34">
        <v>0.17</v>
      </c>
      <c r="F15" s="34">
        <v>0.16</v>
      </c>
      <c r="G15" s="34">
        <v>0.16</v>
      </c>
      <c r="H15" s="34">
        <v>0.17</v>
      </c>
      <c r="I15" s="34">
        <v>0.18</v>
      </c>
      <c r="J15" s="34">
        <v>0.19</v>
      </c>
      <c r="K15" s="34">
        <v>0.17</v>
      </c>
      <c r="L15" s="34">
        <v>0.18</v>
      </c>
      <c r="M15" s="34">
        <v>0.18</v>
      </c>
      <c r="N15" s="34">
        <v>0.17</v>
      </c>
      <c r="O15" s="34">
        <v>0.18</v>
      </c>
      <c r="P15" s="34">
        <v>0.18</v>
      </c>
      <c r="Q15" s="34">
        <v>0.19</v>
      </c>
      <c r="R15" s="34">
        <v>0.2</v>
      </c>
      <c r="S15" s="34">
        <v>0.23</v>
      </c>
      <c r="T15" s="34">
        <v>0.21</v>
      </c>
      <c r="U15" s="34">
        <v>0.22</v>
      </c>
      <c r="V15" s="34">
        <v>0.22</v>
      </c>
    </row>
    <row r="16" spans="1:22" ht="15" customHeight="1" x14ac:dyDescent="0.85">
      <c r="A16" s="6"/>
      <c r="B16" s="3" t="s">
        <v>63</v>
      </c>
      <c r="C16" s="1" t="s">
        <v>9</v>
      </c>
      <c r="D16" s="36">
        <v>0.01</v>
      </c>
      <c r="E16" s="36">
        <v>0.02</v>
      </c>
      <c r="F16" s="36">
        <v>0.01</v>
      </c>
      <c r="G16" s="36">
        <v>0.01</v>
      </c>
      <c r="H16" s="36">
        <v>0.02</v>
      </c>
      <c r="I16" s="36">
        <v>0.02</v>
      </c>
      <c r="J16" s="36">
        <v>0.02</v>
      </c>
      <c r="K16" s="36">
        <v>0.02</v>
      </c>
      <c r="L16" s="36">
        <v>0.02</v>
      </c>
      <c r="M16" s="36">
        <v>0.02</v>
      </c>
      <c r="N16" s="36">
        <v>0.02</v>
      </c>
      <c r="O16" s="36">
        <v>0.02</v>
      </c>
      <c r="P16" s="36">
        <v>0.02</v>
      </c>
      <c r="Q16" s="36">
        <v>0.01</v>
      </c>
      <c r="R16" s="36">
        <v>0.01</v>
      </c>
      <c r="S16" s="36">
        <v>0.03</v>
      </c>
      <c r="T16" s="36">
        <v>0.02</v>
      </c>
      <c r="U16" s="36">
        <v>0.02</v>
      </c>
      <c r="V16" s="36">
        <v>0.02</v>
      </c>
    </row>
    <row r="17" spans="1:22" ht="15" customHeight="1" x14ac:dyDescent="0.85">
      <c r="A17" s="6"/>
      <c r="B17" s="3" t="s">
        <v>64</v>
      </c>
      <c r="C17" s="1" t="s">
        <v>10</v>
      </c>
      <c r="D17" s="36">
        <v>0.09</v>
      </c>
      <c r="E17" s="36">
        <v>0.08</v>
      </c>
      <c r="F17" s="36">
        <v>0.08</v>
      </c>
      <c r="G17" s="36">
        <v>0.08</v>
      </c>
      <c r="H17" s="36">
        <v>0.08</v>
      </c>
      <c r="I17" s="36">
        <v>0.09</v>
      </c>
      <c r="J17" s="36">
        <v>0.08</v>
      </c>
      <c r="K17" s="36">
        <v>7.0000000000000007E-2</v>
      </c>
      <c r="L17" s="36">
        <v>7.0000000000000007E-2</v>
      </c>
      <c r="M17" s="36">
        <v>7.0000000000000007E-2</v>
      </c>
      <c r="N17" s="36">
        <v>7.0000000000000007E-2</v>
      </c>
      <c r="O17" s="36">
        <v>0.08</v>
      </c>
      <c r="P17" s="36">
        <v>0.08</v>
      </c>
      <c r="Q17" s="36">
        <v>0.08</v>
      </c>
      <c r="R17" s="36">
        <v>0.09</v>
      </c>
      <c r="S17" s="36">
        <v>0.09</v>
      </c>
      <c r="T17" s="36">
        <v>0.09</v>
      </c>
      <c r="U17" s="36">
        <v>0.08</v>
      </c>
      <c r="V17" s="36">
        <v>0.08</v>
      </c>
    </row>
    <row r="18" spans="1:22" s="33" customFormat="1" ht="15" customHeight="1" x14ac:dyDescent="0.75">
      <c r="A18" s="30"/>
      <c r="B18" s="31" t="s">
        <v>65</v>
      </c>
      <c r="C18" s="29" t="s">
        <v>11</v>
      </c>
      <c r="D18" s="37">
        <v>0.02</v>
      </c>
      <c r="E18" s="37">
        <v>0.02</v>
      </c>
      <c r="F18" s="37">
        <v>0.02</v>
      </c>
      <c r="G18" s="37">
        <v>0.02</v>
      </c>
      <c r="H18" s="37">
        <v>0.02</v>
      </c>
      <c r="I18" s="37">
        <v>0.02</v>
      </c>
      <c r="J18" s="37">
        <v>0.02</v>
      </c>
      <c r="K18" s="37">
        <v>0.02</v>
      </c>
      <c r="L18" s="37">
        <v>0.02</v>
      </c>
      <c r="M18" s="37">
        <v>0.02</v>
      </c>
      <c r="N18" s="37">
        <v>0.02</v>
      </c>
      <c r="O18" s="37">
        <v>0.02</v>
      </c>
      <c r="P18" s="37">
        <v>0.02</v>
      </c>
      <c r="Q18" s="37">
        <v>0.02</v>
      </c>
      <c r="R18" s="37">
        <v>0.02</v>
      </c>
      <c r="S18" s="37">
        <v>0.03</v>
      </c>
      <c r="T18" s="37">
        <v>0.03</v>
      </c>
      <c r="U18" s="37">
        <v>0.02</v>
      </c>
      <c r="V18" s="37">
        <v>0.02</v>
      </c>
    </row>
    <row r="19" spans="1:22" s="33" customFormat="1" ht="15" customHeight="1" x14ac:dyDescent="0.75">
      <c r="A19" s="30"/>
      <c r="B19" s="31" t="s">
        <v>66</v>
      </c>
      <c r="C19" s="29" t="s">
        <v>12</v>
      </c>
      <c r="D19" s="37">
        <v>0.02</v>
      </c>
      <c r="E19" s="37">
        <v>0.02</v>
      </c>
      <c r="F19" s="37">
        <v>0.02</v>
      </c>
      <c r="G19" s="37">
        <v>0.02</v>
      </c>
      <c r="H19" s="37">
        <v>0.02</v>
      </c>
      <c r="I19" s="37">
        <v>0.02</v>
      </c>
      <c r="J19" s="37">
        <v>0.02</v>
      </c>
      <c r="K19" s="37">
        <v>0.02</v>
      </c>
      <c r="L19" s="37">
        <v>0.02</v>
      </c>
      <c r="M19" s="37">
        <v>0.02</v>
      </c>
      <c r="N19" s="37">
        <v>0.02</v>
      </c>
      <c r="O19" s="37">
        <v>0.02</v>
      </c>
      <c r="P19" s="37">
        <v>0.02</v>
      </c>
      <c r="Q19" s="37">
        <v>0.02</v>
      </c>
      <c r="R19" s="37">
        <v>0.02</v>
      </c>
      <c r="S19" s="37">
        <v>0.02</v>
      </c>
      <c r="T19" s="37">
        <v>0.02</v>
      </c>
      <c r="U19" s="37">
        <v>0.02</v>
      </c>
      <c r="V19" s="37">
        <v>0.03</v>
      </c>
    </row>
    <row r="20" spans="1:22" s="33" customFormat="1" ht="15" customHeight="1" x14ac:dyDescent="0.75">
      <c r="A20" s="30"/>
      <c r="B20" s="31" t="s">
        <v>67</v>
      </c>
      <c r="C20" s="29" t="s">
        <v>13</v>
      </c>
      <c r="D20" s="37">
        <v>0.03</v>
      </c>
      <c r="E20" s="37">
        <v>0.02</v>
      </c>
      <c r="F20" s="37">
        <v>0.02</v>
      </c>
      <c r="G20" s="37">
        <v>0.02</v>
      </c>
      <c r="H20" s="37">
        <v>0.02</v>
      </c>
      <c r="I20" s="37">
        <v>0.02</v>
      </c>
      <c r="J20" s="37">
        <v>0.01</v>
      </c>
      <c r="K20" s="37">
        <v>0</v>
      </c>
      <c r="L20" s="37">
        <v>0</v>
      </c>
      <c r="M20" s="37">
        <v>0</v>
      </c>
      <c r="N20" s="37">
        <v>0</v>
      </c>
      <c r="O20" s="37">
        <v>0.01</v>
      </c>
      <c r="P20" s="37">
        <v>0.01</v>
      </c>
      <c r="Q20" s="37">
        <v>0.01</v>
      </c>
      <c r="R20" s="37">
        <v>0.01</v>
      </c>
      <c r="S20" s="37">
        <v>0.01</v>
      </c>
      <c r="T20" s="37">
        <v>0.01</v>
      </c>
      <c r="U20" s="37">
        <v>0.01</v>
      </c>
      <c r="V20" s="37">
        <v>0.01</v>
      </c>
    </row>
    <row r="21" spans="1:22" s="33" customFormat="1" ht="15" customHeight="1" x14ac:dyDescent="0.75">
      <c r="A21" s="30"/>
      <c r="B21" s="31" t="s">
        <v>68</v>
      </c>
      <c r="C21" s="29" t="s">
        <v>14</v>
      </c>
      <c r="D21" s="37">
        <v>0.01</v>
      </c>
      <c r="E21" s="37">
        <v>0.01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</row>
    <row r="22" spans="1:22" s="33" customFormat="1" ht="15" customHeight="1" x14ac:dyDescent="0.75">
      <c r="A22" s="30"/>
      <c r="B22" s="31" t="s">
        <v>69</v>
      </c>
      <c r="C22" s="29" t="s">
        <v>15</v>
      </c>
      <c r="D22" s="37">
        <v>0.01</v>
      </c>
      <c r="E22" s="37">
        <v>0.01</v>
      </c>
      <c r="F22" s="37">
        <v>0.01</v>
      </c>
      <c r="G22" s="37">
        <v>0.01</v>
      </c>
      <c r="H22" s="37">
        <v>0.01</v>
      </c>
      <c r="I22" s="37">
        <v>0.01</v>
      </c>
      <c r="J22" s="37">
        <v>0.01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0.01</v>
      </c>
      <c r="Q22" s="37">
        <v>0.01</v>
      </c>
      <c r="R22" s="37">
        <v>0.01</v>
      </c>
      <c r="S22" s="37">
        <v>0.01</v>
      </c>
      <c r="T22" s="37">
        <v>0.01</v>
      </c>
      <c r="U22" s="37">
        <v>0.01</v>
      </c>
      <c r="V22" s="37">
        <v>0.01</v>
      </c>
    </row>
    <row r="23" spans="1:22" s="33" customFormat="1" ht="15" customHeight="1" x14ac:dyDescent="0.75">
      <c r="A23" s="30"/>
      <c r="B23" s="31" t="s">
        <v>70</v>
      </c>
      <c r="C23" s="29" t="s">
        <v>16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0.01</v>
      </c>
      <c r="Q23" s="37">
        <v>0</v>
      </c>
      <c r="R23" s="37">
        <v>0.01</v>
      </c>
      <c r="S23" s="37">
        <v>0.01</v>
      </c>
      <c r="T23" s="37">
        <v>0.01</v>
      </c>
      <c r="U23" s="37">
        <v>0.01</v>
      </c>
      <c r="V23" s="37">
        <v>0.01</v>
      </c>
    </row>
    <row r="24" spans="1:22" s="33" customFormat="1" ht="15" customHeight="1" x14ac:dyDescent="0.75">
      <c r="A24" s="30"/>
      <c r="B24" s="31" t="s">
        <v>71</v>
      </c>
      <c r="C24" s="29" t="s">
        <v>17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0.01</v>
      </c>
      <c r="Q24" s="37">
        <v>0.01</v>
      </c>
      <c r="R24" s="37">
        <v>0.01</v>
      </c>
      <c r="S24" s="37">
        <v>0.01</v>
      </c>
      <c r="T24" s="37">
        <v>0.01</v>
      </c>
      <c r="U24" s="37">
        <v>0.01</v>
      </c>
      <c r="V24" s="37">
        <v>0.01</v>
      </c>
    </row>
    <row r="25" spans="1:22" s="33" customFormat="1" ht="15" customHeight="1" x14ac:dyDescent="0.75">
      <c r="A25" s="30"/>
      <c r="B25" s="31" t="s">
        <v>72</v>
      </c>
      <c r="C25" s="29" t="s">
        <v>18</v>
      </c>
      <c r="D25" s="37">
        <v>0.01</v>
      </c>
      <c r="E25" s="37">
        <v>0.01</v>
      </c>
      <c r="F25" s="37">
        <v>0.01</v>
      </c>
      <c r="G25" s="37">
        <v>0.01</v>
      </c>
      <c r="H25" s="37">
        <v>0.01</v>
      </c>
      <c r="I25" s="37">
        <v>0.01</v>
      </c>
      <c r="J25" s="37">
        <v>0.01</v>
      </c>
      <c r="K25" s="37">
        <v>0.01</v>
      </c>
      <c r="L25" s="37">
        <v>0.01</v>
      </c>
      <c r="M25" s="37">
        <v>0.01</v>
      </c>
      <c r="N25" s="37">
        <v>0.01</v>
      </c>
      <c r="O25" s="37">
        <v>0.01</v>
      </c>
      <c r="P25" s="37">
        <v>0.01</v>
      </c>
      <c r="Q25" s="37">
        <v>0.01</v>
      </c>
      <c r="R25" s="37">
        <v>0.01</v>
      </c>
      <c r="S25" s="37">
        <v>0.01</v>
      </c>
      <c r="T25" s="37">
        <v>0.01</v>
      </c>
      <c r="U25" s="37">
        <v>0.01</v>
      </c>
      <c r="V25" s="37">
        <v>0.01</v>
      </c>
    </row>
    <row r="26" spans="1:22" ht="15" customHeight="1" x14ac:dyDescent="0.85">
      <c r="A26" s="6"/>
      <c r="B26" s="3" t="s">
        <v>73</v>
      </c>
      <c r="C26" s="1" t="s">
        <v>19</v>
      </c>
      <c r="D26" s="36">
        <v>0.01</v>
      </c>
      <c r="E26" s="36">
        <v>0.01</v>
      </c>
      <c r="F26" s="36">
        <v>0.01</v>
      </c>
      <c r="G26" s="36">
        <v>0.01</v>
      </c>
      <c r="H26" s="36">
        <v>0.01</v>
      </c>
      <c r="I26" s="36">
        <v>0.01</v>
      </c>
      <c r="J26" s="36">
        <v>0.01</v>
      </c>
      <c r="K26" s="36">
        <v>0.01</v>
      </c>
      <c r="L26" s="36">
        <v>0.01</v>
      </c>
      <c r="M26" s="36">
        <v>0.01</v>
      </c>
      <c r="N26" s="36">
        <v>0.01</v>
      </c>
      <c r="O26" s="36">
        <v>0.01</v>
      </c>
      <c r="P26" s="36">
        <v>0.01</v>
      </c>
      <c r="Q26" s="36">
        <v>0.01</v>
      </c>
      <c r="R26" s="36">
        <v>0.01</v>
      </c>
      <c r="S26" s="36">
        <v>0.01</v>
      </c>
      <c r="T26" s="36">
        <v>0.01</v>
      </c>
      <c r="U26" s="36">
        <v>0.01</v>
      </c>
      <c r="V26" s="36">
        <v>0.01</v>
      </c>
    </row>
    <row r="27" spans="1:22" ht="15" customHeight="1" x14ac:dyDescent="0.85">
      <c r="A27" s="6"/>
      <c r="B27" s="3" t="s">
        <v>74</v>
      </c>
      <c r="C27" s="1" t="s">
        <v>20</v>
      </c>
      <c r="D27" s="36">
        <v>0.01</v>
      </c>
      <c r="E27" s="36">
        <v>0.01</v>
      </c>
      <c r="F27" s="36">
        <v>0</v>
      </c>
      <c r="G27" s="36">
        <v>0.01</v>
      </c>
      <c r="H27" s="36">
        <v>0.01</v>
      </c>
      <c r="I27" s="36">
        <v>0.01</v>
      </c>
      <c r="J27" s="36">
        <v>0.01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0.01</v>
      </c>
      <c r="Q27" s="36">
        <v>0.01</v>
      </c>
      <c r="R27" s="36">
        <v>0.01</v>
      </c>
      <c r="S27" s="36">
        <v>0.01</v>
      </c>
      <c r="T27" s="36">
        <v>0</v>
      </c>
      <c r="U27" s="36">
        <v>0</v>
      </c>
      <c r="V27" s="36">
        <v>0</v>
      </c>
    </row>
    <row r="28" spans="1:22" ht="15" customHeight="1" x14ac:dyDescent="0.85">
      <c r="A28" s="6"/>
      <c r="B28" s="3" t="s">
        <v>75</v>
      </c>
      <c r="C28" s="1" t="s">
        <v>21</v>
      </c>
      <c r="D28" s="36">
        <v>0.05</v>
      </c>
      <c r="E28" s="36">
        <v>0.05</v>
      </c>
      <c r="F28" s="36">
        <v>0.06</v>
      </c>
      <c r="G28" s="36">
        <v>0.06</v>
      </c>
      <c r="H28" s="36">
        <v>0.06</v>
      </c>
      <c r="I28" s="36">
        <v>7.0000000000000007E-2</v>
      </c>
      <c r="J28" s="36">
        <v>0.08</v>
      </c>
      <c r="K28" s="36">
        <v>7.0000000000000007E-2</v>
      </c>
      <c r="L28" s="36">
        <v>7.0000000000000007E-2</v>
      </c>
      <c r="M28" s="36">
        <v>0.08</v>
      </c>
      <c r="N28" s="36">
        <v>0.06</v>
      </c>
      <c r="O28" s="36">
        <v>0.06</v>
      </c>
      <c r="P28" s="36">
        <v>7.0000000000000007E-2</v>
      </c>
      <c r="Q28" s="36">
        <v>0.08</v>
      </c>
      <c r="R28" s="36">
        <v>0.08</v>
      </c>
      <c r="S28" s="36">
        <v>0.09</v>
      </c>
      <c r="T28" s="36">
        <v>0.09</v>
      </c>
      <c r="U28" s="36">
        <v>0.11</v>
      </c>
      <c r="V28" s="36">
        <v>0.11</v>
      </c>
    </row>
    <row r="29" spans="1:22" ht="15" customHeight="1" x14ac:dyDescent="0.95">
      <c r="A29" s="2"/>
      <c r="B29" s="16" t="s">
        <v>44</v>
      </c>
      <c r="C29" s="17" t="s">
        <v>45</v>
      </c>
      <c r="D29" s="34">
        <v>0.47</v>
      </c>
      <c r="E29" s="34">
        <v>0.5</v>
      </c>
      <c r="F29" s="34">
        <v>0.5</v>
      </c>
      <c r="G29" s="34">
        <v>0.51</v>
      </c>
      <c r="H29" s="34">
        <v>0.49</v>
      </c>
      <c r="I29" s="34">
        <v>0.49</v>
      </c>
      <c r="J29" s="34">
        <v>0.5</v>
      </c>
      <c r="K29" s="34">
        <v>0.5</v>
      </c>
      <c r="L29" s="34">
        <v>0.5</v>
      </c>
      <c r="M29" s="34">
        <v>0.5</v>
      </c>
      <c r="N29" s="34">
        <v>0.48</v>
      </c>
      <c r="O29" s="34">
        <v>0.49</v>
      </c>
      <c r="P29" s="34">
        <v>0.51</v>
      </c>
      <c r="Q29" s="34">
        <v>0.49</v>
      </c>
      <c r="R29" s="34">
        <v>0.5</v>
      </c>
      <c r="S29" s="34">
        <v>0.51</v>
      </c>
      <c r="T29" s="34">
        <v>0.5</v>
      </c>
      <c r="U29" s="34">
        <v>0.51</v>
      </c>
      <c r="V29" s="34">
        <v>0.52</v>
      </c>
    </row>
    <row r="30" spans="1:22" ht="15" customHeight="1" x14ac:dyDescent="0.95">
      <c r="A30" s="2"/>
      <c r="B30" s="42" t="s">
        <v>49</v>
      </c>
      <c r="C30" s="43" t="s">
        <v>22</v>
      </c>
      <c r="D30" s="45">
        <v>0.11</v>
      </c>
      <c r="E30" s="45">
        <v>0.13</v>
      </c>
      <c r="F30" s="45">
        <v>0.13</v>
      </c>
      <c r="G30" s="45">
        <v>0.13</v>
      </c>
      <c r="H30" s="45">
        <v>0.13</v>
      </c>
      <c r="I30" s="45">
        <v>0.14000000000000001</v>
      </c>
      <c r="J30" s="45">
        <v>0.14000000000000001</v>
      </c>
      <c r="K30" s="45">
        <v>0.14000000000000001</v>
      </c>
      <c r="L30" s="45">
        <v>0.14000000000000001</v>
      </c>
      <c r="M30" s="45">
        <v>0.13</v>
      </c>
      <c r="N30" s="45">
        <v>0.13</v>
      </c>
      <c r="O30" s="45">
        <v>0.14000000000000001</v>
      </c>
      <c r="P30" s="45">
        <v>0.15</v>
      </c>
      <c r="Q30" s="45">
        <v>0.14000000000000001</v>
      </c>
      <c r="R30" s="45">
        <v>0.15</v>
      </c>
      <c r="S30" s="45">
        <v>0.16</v>
      </c>
      <c r="T30" s="45">
        <v>0.16</v>
      </c>
      <c r="U30" s="45">
        <v>0.16</v>
      </c>
      <c r="V30" s="45">
        <v>0.19</v>
      </c>
    </row>
    <row r="31" spans="1:22" ht="15" customHeight="1" x14ac:dyDescent="0.85">
      <c r="A31" s="6"/>
      <c r="B31" s="3" t="s">
        <v>87</v>
      </c>
      <c r="C31" s="1" t="s">
        <v>23</v>
      </c>
      <c r="D31" s="36">
        <v>0.01</v>
      </c>
      <c r="E31" s="36">
        <v>0.01</v>
      </c>
      <c r="F31" s="36">
        <v>0.01</v>
      </c>
      <c r="G31" s="36">
        <v>0.01</v>
      </c>
      <c r="H31" s="36">
        <v>0.01</v>
      </c>
      <c r="I31" s="36">
        <v>0.01</v>
      </c>
      <c r="J31" s="36">
        <v>0.01</v>
      </c>
      <c r="K31" s="36">
        <v>0.01</v>
      </c>
      <c r="L31" s="36">
        <v>0.01</v>
      </c>
      <c r="M31" s="36">
        <v>0.01</v>
      </c>
      <c r="N31" s="36">
        <v>0.01</v>
      </c>
      <c r="O31" s="36">
        <v>0.01</v>
      </c>
      <c r="P31" s="36">
        <v>0</v>
      </c>
      <c r="Q31" s="36">
        <v>0.01</v>
      </c>
      <c r="R31" s="36">
        <v>0.01</v>
      </c>
      <c r="S31" s="36">
        <v>0.01</v>
      </c>
      <c r="T31" s="36">
        <v>0.01</v>
      </c>
      <c r="U31" s="36">
        <v>0.01</v>
      </c>
      <c r="V31" s="36">
        <v>0.01</v>
      </c>
    </row>
    <row r="32" spans="1:22" ht="15" customHeight="1" x14ac:dyDescent="0.85">
      <c r="A32" s="6"/>
      <c r="B32" s="3" t="s">
        <v>47</v>
      </c>
      <c r="C32" s="1" t="s">
        <v>24</v>
      </c>
      <c r="D32" s="36">
        <v>7.0000000000000007E-2</v>
      </c>
      <c r="E32" s="36">
        <v>0.08</v>
      </c>
      <c r="F32" s="36">
        <v>0.09</v>
      </c>
      <c r="G32" s="36">
        <v>0.08</v>
      </c>
      <c r="H32" s="36">
        <v>0.08</v>
      </c>
      <c r="I32" s="36">
        <v>0.09</v>
      </c>
      <c r="J32" s="36">
        <v>0.09</v>
      </c>
      <c r="K32" s="36">
        <v>0.09</v>
      </c>
      <c r="L32" s="36">
        <v>0.09</v>
      </c>
      <c r="M32" s="36">
        <v>0.09</v>
      </c>
      <c r="N32" s="36">
        <v>0.08</v>
      </c>
      <c r="O32" s="36">
        <v>0.08</v>
      </c>
      <c r="P32" s="36">
        <v>0.08</v>
      </c>
      <c r="Q32" s="36">
        <v>7.0000000000000007E-2</v>
      </c>
      <c r="R32" s="36">
        <v>0.08</v>
      </c>
      <c r="S32" s="36">
        <v>0.08</v>
      </c>
      <c r="T32" s="36">
        <v>0.08</v>
      </c>
      <c r="U32" s="36">
        <v>0.08</v>
      </c>
      <c r="V32" s="36">
        <v>0.09</v>
      </c>
    </row>
    <row r="33" spans="1:22" ht="15" customHeight="1" x14ac:dyDescent="0.85">
      <c r="A33" s="6"/>
      <c r="B33" s="3" t="s">
        <v>48</v>
      </c>
      <c r="C33" s="1" t="s">
        <v>25</v>
      </c>
      <c r="D33" s="36">
        <v>0.04</v>
      </c>
      <c r="E33" s="36">
        <v>0.04</v>
      </c>
      <c r="F33" s="36">
        <v>0.04</v>
      </c>
      <c r="G33" s="36">
        <v>0.04</v>
      </c>
      <c r="H33" s="36">
        <v>0.04</v>
      </c>
      <c r="I33" s="36">
        <v>0.04</v>
      </c>
      <c r="J33" s="36">
        <v>0.05</v>
      </c>
      <c r="K33" s="36">
        <v>0.05</v>
      </c>
      <c r="L33" s="36">
        <v>0.04</v>
      </c>
      <c r="M33" s="36">
        <v>0.04</v>
      </c>
      <c r="N33" s="36">
        <v>0.04</v>
      </c>
      <c r="O33" s="36">
        <v>0.05</v>
      </c>
      <c r="P33" s="36">
        <v>0.06</v>
      </c>
      <c r="Q33" s="36">
        <v>7.0000000000000007E-2</v>
      </c>
      <c r="R33" s="36">
        <v>7.0000000000000007E-2</v>
      </c>
      <c r="S33" s="36">
        <v>7.0000000000000007E-2</v>
      </c>
      <c r="T33" s="36">
        <v>7.0000000000000007E-2</v>
      </c>
      <c r="U33" s="36">
        <v>7.0000000000000007E-2</v>
      </c>
      <c r="V33" s="36">
        <v>0.08</v>
      </c>
    </row>
    <row r="34" spans="1:22" ht="15" customHeight="1" x14ac:dyDescent="0.95">
      <c r="A34" s="2"/>
      <c r="B34" s="42" t="s">
        <v>76</v>
      </c>
      <c r="C34" s="43" t="s">
        <v>26</v>
      </c>
      <c r="D34" s="45">
        <v>0.35</v>
      </c>
      <c r="E34" s="45">
        <v>0.37</v>
      </c>
      <c r="F34" s="45">
        <v>0.36</v>
      </c>
      <c r="G34" s="45">
        <v>0.37</v>
      </c>
      <c r="H34" s="45">
        <v>0.36</v>
      </c>
      <c r="I34" s="45">
        <v>0.36</v>
      </c>
      <c r="J34" s="45">
        <v>0.36</v>
      </c>
      <c r="K34" s="45">
        <v>0.36</v>
      </c>
      <c r="L34" s="45">
        <v>0.37</v>
      </c>
      <c r="M34" s="45">
        <v>0.37</v>
      </c>
      <c r="N34" s="45">
        <v>0.36</v>
      </c>
      <c r="O34" s="45">
        <v>0.36</v>
      </c>
      <c r="P34" s="45">
        <v>0.36</v>
      </c>
      <c r="Q34" s="45">
        <v>0.35</v>
      </c>
      <c r="R34" s="45">
        <v>0.35</v>
      </c>
      <c r="S34" s="45">
        <v>0.35</v>
      </c>
      <c r="T34" s="45">
        <v>0.35</v>
      </c>
      <c r="U34" s="45">
        <v>0.34</v>
      </c>
      <c r="V34" s="45">
        <v>0.34</v>
      </c>
    </row>
    <row r="35" spans="1:22" ht="15" customHeight="1" x14ac:dyDescent="0.85">
      <c r="A35" s="6"/>
      <c r="B35" s="3" t="s">
        <v>77</v>
      </c>
      <c r="C35" s="1" t="s">
        <v>27</v>
      </c>
      <c r="D35" s="36">
        <v>0.03</v>
      </c>
      <c r="E35" s="36">
        <v>0.03</v>
      </c>
      <c r="F35" s="36">
        <v>0.02</v>
      </c>
      <c r="G35" s="36">
        <v>0.02</v>
      </c>
      <c r="H35" s="36">
        <v>0.02</v>
      </c>
      <c r="I35" s="36">
        <v>0.02</v>
      </c>
      <c r="J35" s="36">
        <v>0.02</v>
      </c>
      <c r="K35" s="36">
        <v>0.02</v>
      </c>
      <c r="L35" s="36">
        <v>0.02</v>
      </c>
      <c r="M35" s="36">
        <v>0.02</v>
      </c>
      <c r="N35" s="36">
        <v>0.02</v>
      </c>
      <c r="O35" s="36">
        <v>0.02</v>
      </c>
      <c r="P35" s="36">
        <v>0.02</v>
      </c>
      <c r="Q35" s="36">
        <v>0.02</v>
      </c>
      <c r="R35" s="36">
        <v>0.01</v>
      </c>
      <c r="S35" s="36">
        <v>0.02</v>
      </c>
      <c r="T35" s="36">
        <v>0.03</v>
      </c>
      <c r="U35" s="36">
        <v>0.03</v>
      </c>
      <c r="V35" s="36">
        <v>0.04</v>
      </c>
    </row>
    <row r="36" spans="1:22" ht="15" customHeight="1" x14ac:dyDescent="0.85">
      <c r="A36" s="6"/>
      <c r="B36" s="3" t="s">
        <v>78</v>
      </c>
      <c r="C36" s="1" t="s">
        <v>28</v>
      </c>
      <c r="D36" s="36">
        <v>0.02</v>
      </c>
      <c r="E36" s="36">
        <v>0.02</v>
      </c>
      <c r="F36" s="36">
        <v>0.02</v>
      </c>
      <c r="G36" s="36">
        <v>0.02</v>
      </c>
      <c r="H36" s="36">
        <v>0.02</v>
      </c>
      <c r="I36" s="36">
        <v>0.02</v>
      </c>
      <c r="J36" s="36">
        <v>0.02</v>
      </c>
      <c r="K36" s="36">
        <v>0.02</v>
      </c>
      <c r="L36" s="36">
        <v>0.02</v>
      </c>
      <c r="M36" s="36">
        <v>0.02</v>
      </c>
      <c r="N36" s="36">
        <v>0.02</v>
      </c>
      <c r="O36" s="36">
        <v>0.02</v>
      </c>
      <c r="P36" s="36">
        <v>0.02</v>
      </c>
      <c r="Q36" s="36">
        <v>0.02</v>
      </c>
      <c r="R36" s="36">
        <v>0.03</v>
      </c>
      <c r="S36" s="36">
        <v>0.02</v>
      </c>
      <c r="T36" s="36">
        <v>0.02</v>
      </c>
      <c r="U36" s="36">
        <v>0.02</v>
      </c>
      <c r="V36" s="36">
        <v>0.02</v>
      </c>
    </row>
    <row r="37" spans="1:22" ht="15" customHeight="1" x14ac:dyDescent="0.85">
      <c r="A37" s="6"/>
      <c r="B37" s="3" t="s">
        <v>79</v>
      </c>
      <c r="C37" s="1" t="s">
        <v>29</v>
      </c>
      <c r="D37" s="36">
        <v>0.02</v>
      </c>
      <c r="E37" s="36">
        <v>0.02</v>
      </c>
      <c r="F37" s="36">
        <v>0.02</v>
      </c>
      <c r="G37" s="36">
        <v>0.02</v>
      </c>
      <c r="H37" s="36">
        <v>0.02</v>
      </c>
      <c r="I37" s="36">
        <v>0.02</v>
      </c>
      <c r="J37" s="36">
        <v>0.03</v>
      </c>
      <c r="K37" s="36">
        <v>0.03</v>
      </c>
      <c r="L37" s="36">
        <v>0.03</v>
      </c>
      <c r="M37" s="36">
        <v>0.02</v>
      </c>
      <c r="N37" s="36">
        <v>0.02</v>
      </c>
      <c r="O37" s="36">
        <v>0.02</v>
      </c>
      <c r="P37" s="36">
        <v>0.03</v>
      </c>
      <c r="Q37" s="36">
        <v>0.02</v>
      </c>
      <c r="R37" s="36">
        <v>0.03</v>
      </c>
      <c r="S37" s="36">
        <v>0.03</v>
      </c>
      <c r="T37" s="36">
        <v>0.03</v>
      </c>
      <c r="U37" s="36">
        <v>0.03</v>
      </c>
      <c r="V37" s="36">
        <v>0.02</v>
      </c>
    </row>
    <row r="38" spans="1:22" ht="15" customHeight="1" x14ac:dyDescent="0.85">
      <c r="A38" s="6"/>
      <c r="B38" s="3" t="s">
        <v>80</v>
      </c>
      <c r="C38" s="1" t="s">
        <v>30</v>
      </c>
      <c r="D38" s="36">
        <v>0.08</v>
      </c>
      <c r="E38" s="36">
        <v>0.1</v>
      </c>
      <c r="F38" s="36">
        <v>0.1</v>
      </c>
      <c r="G38" s="36">
        <v>0.11</v>
      </c>
      <c r="H38" s="36">
        <v>0.1</v>
      </c>
      <c r="I38" s="36">
        <v>0.09</v>
      </c>
      <c r="J38" s="36">
        <v>7.0000000000000007E-2</v>
      </c>
      <c r="K38" s="36">
        <v>7.0000000000000007E-2</v>
      </c>
      <c r="L38" s="36">
        <v>7.0000000000000007E-2</v>
      </c>
      <c r="M38" s="36">
        <v>7.0000000000000007E-2</v>
      </c>
      <c r="N38" s="36">
        <v>7.0000000000000007E-2</v>
      </c>
      <c r="O38" s="36">
        <v>0.08</v>
      </c>
      <c r="P38" s="36">
        <v>0.08</v>
      </c>
      <c r="Q38" s="36">
        <v>0.08</v>
      </c>
      <c r="R38" s="36">
        <v>0.08</v>
      </c>
      <c r="S38" s="36">
        <v>0.08</v>
      </c>
      <c r="T38" s="36">
        <v>0.08</v>
      </c>
      <c r="U38" s="36">
        <v>7.0000000000000007E-2</v>
      </c>
      <c r="V38" s="36">
        <v>0.06</v>
      </c>
    </row>
    <row r="39" spans="1:22" ht="15" customHeight="1" x14ac:dyDescent="0.85">
      <c r="A39" s="6"/>
      <c r="B39" s="3" t="s">
        <v>81</v>
      </c>
      <c r="C39" s="1" t="s">
        <v>7</v>
      </c>
      <c r="D39" s="36">
        <v>0.02</v>
      </c>
      <c r="E39" s="36">
        <v>0.02</v>
      </c>
      <c r="F39" s="36">
        <v>0.03</v>
      </c>
      <c r="G39" s="36">
        <v>0.03</v>
      </c>
      <c r="H39" s="36">
        <v>0.02</v>
      </c>
      <c r="I39" s="36">
        <v>0.02</v>
      </c>
      <c r="J39" s="36">
        <v>0.02</v>
      </c>
      <c r="K39" s="36">
        <v>0.02</v>
      </c>
      <c r="L39" s="36">
        <v>0.02</v>
      </c>
      <c r="M39" s="36">
        <v>0.02</v>
      </c>
      <c r="N39" s="36">
        <v>0.02</v>
      </c>
      <c r="O39" s="36">
        <v>0.02</v>
      </c>
      <c r="P39" s="36">
        <v>0.02</v>
      </c>
      <c r="Q39" s="36">
        <v>0.03</v>
      </c>
      <c r="R39" s="36">
        <v>0.03</v>
      </c>
      <c r="S39" s="36">
        <v>0.03</v>
      </c>
      <c r="T39" s="36">
        <v>0.03</v>
      </c>
      <c r="U39" s="36">
        <v>0.03</v>
      </c>
      <c r="V39" s="36">
        <v>0.03</v>
      </c>
    </row>
    <row r="40" spans="1:22" ht="15" customHeight="1" x14ac:dyDescent="0.85">
      <c r="A40" s="6"/>
      <c r="B40" s="3" t="s">
        <v>82</v>
      </c>
      <c r="C40" s="1" t="s">
        <v>31</v>
      </c>
      <c r="D40" s="36">
        <v>0.03</v>
      </c>
      <c r="E40" s="36">
        <v>0.03</v>
      </c>
      <c r="F40" s="36">
        <v>0.04</v>
      </c>
      <c r="G40" s="36">
        <v>0.04</v>
      </c>
      <c r="H40" s="36">
        <v>0.03</v>
      </c>
      <c r="I40" s="36">
        <v>0.03</v>
      </c>
      <c r="J40" s="36">
        <v>0.03</v>
      </c>
      <c r="K40" s="36">
        <v>0.03</v>
      </c>
      <c r="L40" s="36">
        <v>0.03</v>
      </c>
      <c r="M40" s="36">
        <v>0.04</v>
      </c>
      <c r="N40" s="36">
        <v>0.04</v>
      </c>
      <c r="O40" s="36">
        <v>0.04</v>
      </c>
      <c r="P40" s="36">
        <v>0.04</v>
      </c>
      <c r="Q40" s="36">
        <v>0.04</v>
      </c>
      <c r="R40" s="36">
        <v>0.04</v>
      </c>
      <c r="S40" s="36">
        <v>0.04</v>
      </c>
      <c r="T40" s="36">
        <v>0.04</v>
      </c>
      <c r="U40" s="36">
        <v>0.04</v>
      </c>
      <c r="V40" s="36">
        <v>0.04</v>
      </c>
    </row>
    <row r="41" spans="1:22" ht="15" customHeight="1" x14ac:dyDescent="0.85">
      <c r="A41" s="6"/>
      <c r="B41" s="3" t="s">
        <v>83</v>
      </c>
      <c r="C41" s="1" t="s">
        <v>32</v>
      </c>
      <c r="D41" s="36">
        <v>0.05</v>
      </c>
      <c r="E41" s="36">
        <v>0.05</v>
      </c>
      <c r="F41" s="36">
        <v>0.05</v>
      </c>
      <c r="G41" s="36">
        <v>0.05</v>
      </c>
      <c r="H41" s="36">
        <v>0.05</v>
      </c>
      <c r="I41" s="36">
        <v>0.06</v>
      </c>
      <c r="J41" s="36">
        <v>0.06</v>
      </c>
      <c r="K41" s="36">
        <v>0.06</v>
      </c>
      <c r="L41" s="36">
        <v>0.06</v>
      </c>
      <c r="M41" s="36">
        <v>0.06</v>
      </c>
      <c r="N41" s="36">
        <v>0.06</v>
      </c>
      <c r="O41" s="36">
        <v>0.06</v>
      </c>
      <c r="P41" s="36">
        <v>0.05</v>
      </c>
      <c r="Q41" s="36">
        <v>0.05</v>
      </c>
      <c r="R41" s="36">
        <v>0.05</v>
      </c>
      <c r="S41" s="36">
        <v>0.04</v>
      </c>
      <c r="T41" s="36">
        <v>0.04</v>
      </c>
      <c r="U41" s="36">
        <v>0.04</v>
      </c>
      <c r="V41" s="36">
        <v>0.04</v>
      </c>
    </row>
    <row r="42" spans="1:22" ht="15" customHeight="1" x14ac:dyDescent="0.85">
      <c r="A42" s="6"/>
      <c r="B42" s="3" t="s">
        <v>84</v>
      </c>
      <c r="C42" s="1" t="s">
        <v>33</v>
      </c>
      <c r="D42" s="36">
        <v>0.02</v>
      </c>
      <c r="E42" s="36">
        <v>0.02</v>
      </c>
      <c r="F42" s="36">
        <v>0.02</v>
      </c>
      <c r="G42" s="36">
        <v>0.02</v>
      </c>
      <c r="H42" s="36">
        <v>0.03</v>
      </c>
      <c r="I42" s="36">
        <v>0.03</v>
      </c>
      <c r="J42" s="36">
        <v>0.03</v>
      </c>
      <c r="K42" s="36">
        <v>0.04</v>
      </c>
      <c r="L42" s="36">
        <v>0.04</v>
      </c>
      <c r="M42" s="36">
        <v>0.03</v>
      </c>
      <c r="N42" s="36">
        <v>0.03</v>
      </c>
      <c r="O42" s="36">
        <v>0.03</v>
      </c>
      <c r="P42" s="36">
        <v>0.03</v>
      </c>
      <c r="Q42" s="36">
        <v>0.02</v>
      </c>
      <c r="R42" s="36">
        <v>0.02</v>
      </c>
      <c r="S42" s="36">
        <v>0.03</v>
      </c>
      <c r="T42" s="36">
        <v>0.04</v>
      </c>
      <c r="U42" s="36">
        <v>0.04</v>
      </c>
      <c r="V42" s="36">
        <v>0.03</v>
      </c>
    </row>
    <row r="43" spans="1:22" ht="15" customHeight="1" x14ac:dyDescent="0.85">
      <c r="A43" s="6"/>
      <c r="B43" s="3" t="s">
        <v>85</v>
      </c>
      <c r="C43" s="1" t="s">
        <v>34</v>
      </c>
      <c r="D43" s="36">
        <v>0.02</v>
      </c>
      <c r="E43" s="36">
        <v>0.02</v>
      </c>
      <c r="F43" s="36">
        <v>0.02</v>
      </c>
      <c r="G43" s="36">
        <v>0.02</v>
      </c>
      <c r="H43" s="36">
        <v>0.02</v>
      </c>
      <c r="I43" s="36">
        <v>0.02</v>
      </c>
      <c r="J43" s="36">
        <v>0.02</v>
      </c>
      <c r="K43" s="36">
        <v>0.02</v>
      </c>
      <c r="L43" s="36">
        <v>0.02</v>
      </c>
      <c r="M43" s="36">
        <v>0.02</v>
      </c>
      <c r="N43" s="36">
        <v>0.02</v>
      </c>
      <c r="O43" s="36">
        <v>0.02</v>
      </c>
      <c r="P43" s="36">
        <v>0.02</v>
      </c>
      <c r="Q43" s="36">
        <v>0.02</v>
      </c>
      <c r="R43" s="36">
        <v>0.02</v>
      </c>
      <c r="S43" s="36">
        <v>0.02</v>
      </c>
      <c r="T43" s="36">
        <v>0.02</v>
      </c>
      <c r="U43" s="36">
        <v>0.01</v>
      </c>
      <c r="V43" s="36">
        <v>0.01</v>
      </c>
    </row>
    <row r="44" spans="1:22" ht="15" customHeight="1" x14ac:dyDescent="0.85">
      <c r="A44" s="6"/>
      <c r="B44" s="3" t="s">
        <v>86</v>
      </c>
      <c r="C44" s="1" t="s">
        <v>35</v>
      </c>
      <c r="D44" s="36">
        <v>0.06</v>
      </c>
      <c r="E44" s="36">
        <v>0.06</v>
      </c>
      <c r="F44" s="36">
        <v>0.05</v>
      </c>
      <c r="G44" s="36">
        <v>0.05</v>
      </c>
      <c r="H44" s="36">
        <v>0.04</v>
      </c>
      <c r="I44" s="36">
        <v>0.04</v>
      </c>
      <c r="J44" s="36">
        <v>0.04</v>
      </c>
      <c r="K44" s="36">
        <v>0.05</v>
      </c>
      <c r="L44" s="36">
        <v>0.05</v>
      </c>
      <c r="M44" s="36">
        <v>0.05</v>
      </c>
      <c r="N44" s="36">
        <v>0.05</v>
      </c>
      <c r="O44" s="36">
        <v>0.05</v>
      </c>
      <c r="P44" s="36">
        <v>0.05</v>
      </c>
      <c r="Q44" s="36">
        <v>0.05</v>
      </c>
      <c r="R44" s="36">
        <v>0.04</v>
      </c>
      <c r="S44" s="36">
        <v>0.04</v>
      </c>
      <c r="T44" s="36">
        <v>0.03</v>
      </c>
      <c r="U44" s="36">
        <v>0.04</v>
      </c>
      <c r="V44" s="36">
        <v>0.03</v>
      </c>
    </row>
    <row r="45" spans="1:22" ht="6.75" customHeight="1" x14ac:dyDescent="0.95">
      <c r="A45" s="2"/>
      <c r="B45" s="2"/>
      <c r="C45" s="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ht="15" customHeight="1" x14ac:dyDescent="0.95">
      <c r="A46" s="2"/>
      <c r="B46" s="16" t="s">
        <v>36</v>
      </c>
      <c r="C46" s="17"/>
      <c r="D46" s="34">
        <v>0.09</v>
      </c>
      <c r="E46" s="34">
        <v>0.09</v>
      </c>
      <c r="F46" s="34">
        <v>0.1</v>
      </c>
      <c r="G46" s="34">
        <v>0.09</v>
      </c>
      <c r="H46" s="34">
        <v>0.1</v>
      </c>
      <c r="I46" s="34">
        <v>0.09</v>
      </c>
      <c r="J46" s="34">
        <v>0.08</v>
      </c>
      <c r="K46" s="34">
        <v>0.08</v>
      </c>
      <c r="L46" s="34">
        <v>0.09</v>
      </c>
      <c r="M46" s="34">
        <v>0.09</v>
      </c>
      <c r="N46" s="34">
        <v>0.09</v>
      </c>
      <c r="O46" s="34">
        <v>0.08</v>
      </c>
      <c r="P46" s="34">
        <v>0.08</v>
      </c>
      <c r="Q46" s="34">
        <v>0.08</v>
      </c>
      <c r="R46" s="34">
        <v>7.0000000000000007E-2</v>
      </c>
      <c r="S46" s="34">
        <v>0.05</v>
      </c>
      <c r="T46" s="34">
        <v>0.05</v>
      </c>
      <c r="U46" s="34">
        <v>0.05</v>
      </c>
      <c r="V46" s="34">
        <v>0.05</v>
      </c>
    </row>
    <row r="47" spans="1:22" ht="6.75" customHeight="1" x14ac:dyDescent="0.95">
      <c r="A47" s="2"/>
      <c r="B47" s="2"/>
      <c r="C47" s="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7.5" customHeight="1" thickBot="1" x14ac:dyDescent="1.1000000000000001">
      <c r="A48" s="2"/>
      <c r="B48" s="18"/>
      <c r="C48" s="1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2" customHeight="1" thickTop="1" x14ac:dyDescent="0.95">
      <c r="A49" s="2"/>
      <c r="B49" s="85" t="e">
        <f>#REF!</f>
        <v>#REF!</v>
      </c>
    </row>
    <row r="50" spans="1:22" ht="12" customHeight="1" x14ac:dyDescent="0.95">
      <c r="A50" s="2"/>
      <c r="B50" s="86" t="e">
        <f>#REF!</f>
        <v>#REF!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8" x14ac:dyDescent="0.95">
      <c r="A51" s="2"/>
      <c r="B51" s="21"/>
      <c r="D51" s="20"/>
    </row>
    <row r="52" spans="1:22" ht="18" x14ac:dyDescent="0.95">
      <c r="A52" s="2"/>
      <c r="D52" s="20"/>
    </row>
    <row r="53" spans="1:22" ht="18" x14ac:dyDescent="0.95">
      <c r="A53" s="2"/>
    </row>
    <row r="54" spans="1:22" ht="18" x14ac:dyDescent="0.95">
      <c r="A54" s="2"/>
    </row>
    <row r="55" spans="1:22" ht="18" x14ac:dyDescent="0.95">
      <c r="A55" s="2"/>
    </row>
    <row r="56" spans="1:22" ht="18" x14ac:dyDescent="0.95">
      <c r="A56" s="2"/>
    </row>
    <row r="57" spans="1:22" ht="18" x14ac:dyDescent="0.95">
      <c r="A57" s="2"/>
    </row>
    <row r="58" spans="1:22" ht="18" x14ac:dyDescent="0.95">
      <c r="A58" s="2"/>
    </row>
    <row r="59" spans="1:22" ht="18" x14ac:dyDescent="0.95">
      <c r="A59" s="2"/>
    </row>
    <row r="60" spans="1:22" ht="18" x14ac:dyDescent="0.95">
      <c r="A60" s="2"/>
    </row>
    <row r="61" spans="1:22" ht="18" x14ac:dyDescent="0.95">
      <c r="A61" s="2"/>
    </row>
    <row r="62" spans="1:22" ht="18" x14ac:dyDescent="0.95">
      <c r="A62" s="2"/>
    </row>
    <row r="63" spans="1:22" ht="18" x14ac:dyDescent="0.95">
      <c r="A63" s="2"/>
    </row>
    <row r="64" spans="1:22" ht="18" x14ac:dyDescent="0.95">
      <c r="A64" s="2"/>
    </row>
  </sheetData>
  <conditionalFormatting sqref="D7:V46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B06C8-4703-44BD-B5DB-C7B3DB7CC8D1}">
  <dimension ref="A1:V64"/>
  <sheetViews>
    <sheetView showGridLines="0" showZeros="0" zoomScaleNormal="100" workbookViewId="0">
      <pane xSplit="3" ySplit="8" topLeftCell="D32" activePane="bottomRight" state="frozen"/>
      <selection pane="topRight" activeCell="F1" sqref="F1"/>
      <selection pane="bottomLeft" activeCell="A9" sqref="A9"/>
      <selection pane="bottomRight" activeCell="D7" sqref="D7:V46"/>
    </sheetView>
  </sheetViews>
  <sheetFormatPr defaultRowHeight="14.6" x14ac:dyDescent="0.85"/>
  <cols>
    <col min="1" max="1" width="1.34375" customWidth="1"/>
    <col min="2" max="2" width="51.07421875" customWidth="1"/>
    <col min="3" max="3" width="6.8046875" style="20" customWidth="1"/>
    <col min="4" max="9" width="7.8046875" bestFit="1" customWidth="1"/>
  </cols>
  <sheetData>
    <row r="1" spans="1:22" s="3" customFormat="1" ht="18" customHeight="1" x14ac:dyDescent="0.95">
      <c r="A1" s="2"/>
      <c r="B1" s="2" t="s">
        <v>39</v>
      </c>
      <c r="C1" s="1"/>
    </row>
    <row r="2" spans="1:22" s="6" customFormat="1" ht="20.6" x14ac:dyDescent="1.05">
      <c r="A2" s="2"/>
      <c r="B2" s="4" t="s">
        <v>102</v>
      </c>
      <c r="C2" s="5"/>
    </row>
    <row r="3" spans="1:22" s="6" customFormat="1" ht="18.649999999999999" thickBot="1" x14ac:dyDescent="1.1000000000000001">
      <c r="A3" s="2"/>
      <c r="B3" s="7" t="s">
        <v>50</v>
      </c>
      <c r="C3" s="5"/>
    </row>
    <row r="4" spans="1:22" s="10" customFormat="1" ht="21" customHeight="1" thickTop="1" thickBot="1" x14ac:dyDescent="1.1000000000000001">
      <c r="A4" s="2"/>
      <c r="B4" s="8" t="s">
        <v>0</v>
      </c>
      <c r="C4" s="9" t="s">
        <v>37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  <c r="L4" s="23" t="s">
        <v>111</v>
      </c>
      <c r="M4" s="23" t="s">
        <v>112</v>
      </c>
      <c r="N4" s="23" t="s">
        <v>113</v>
      </c>
      <c r="O4" s="23" t="s">
        <v>114</v>
      </c>
      <c r="P4" s="23" t="s">
        <v>115</v>
      </c>
      <c r="Q4" s="23" t="s">
        <v>116</v>
      </c>
      <c r="R4" s="23" t="s">
        <v>117</v>
      </c>
      <c r="S4" s="23" t="s">
        <v>118</v>
      </c>
      <c r="T4" s="23" t="s">
        <v>119</v>
      </c>
      <c r="U4" s="23" t="s">
        <v>120</v>
      </c>
      <c r="V4" s="23" t="s">
        <v>121</v>
      </c>
    </row>
    <row r="5" spans="1:22" s="10" customFormat="1" ht="7.5" customHeight="1" thickTop="1" x14ac:dyDescent="0.95">
      <c r="A5" s="2"/>
      <c r="B5" s="11"/>
      <c r="C5" s="12"/>
      <c r="D5" s="12"/>
      <c r="E5" s="12"/>
      <c r="F5" s="12"/>
      <c r="G5" s="12"/>
      <c r="H5" s="12"/>
      <c r="I5" s="12"/>
    </row>
    <row r="6" spans="1:22" ht="18" x14ac:dyDescent="0.95">
      <c r="A6" s="2"/>
      <c r="B6" s="14" t="s">
        <v>55</v>
      </c>
      <c r="C6" s="13"/>
      <c r="D6" s="15"/>
      <c r="E6" s="15"/>
      <c r="F6" s="15"/>
      <c r="G6" s="15"/>
      <c r="H6" s="15"/>
      <c r="I6" s="15"/>
    </row>
    <row r="7" spans="1:22" ht="15" customHeight="1" x14ac:dyDescent="0.95">
      <c r="A7" s="2"/>
      <c r="B7" s="16" t="s">
        <v>38</v>
      </c>
      <c r="C7" s="17"/>
      <c r="D7" s="24">
        <v>6585</v>
      </c>
      <c r="E7" s="24">
        <v>7123</v>
      </c>
      <c r="F7" s="24">
        <v>7684</v>
      </c>
      <c r="G7" s="24">
        <v>8036</v>
      </c>
      <c r="H7" s="24">
        <v>8556</v>
      </c>
      <c r="I7" s="24">
        <v>9260</v>
      </c>
      <c r="J7" s="24">
        <v>9855</v>
      </c>
      <c r="K7" s="24">
        <v>10303</v>
      </c>
      <c r="L7" s="24">
        <v>11100</v>
      </c>
      <c r="M7" s="24">
        <v>12007</v>
      </c>
      <c r="N7" s="24">
        <v>12440</v>
      </c>
      <c r="O7" s="24">
        <v>13231</v>
      </c>
      <c r="P7" s="24">
        <v>14509</v>
      </c>
      <c r="Q7" s="24">
        <v>14669</v>
      </c>
      <c r="R7" s="24">
        <v>15070</v>
      </c>
      <c r="S7" s="24">
        <v>16424</v>
      </c>
      <c r="T7" s="24">
        <v>17545</v>
      </c>
      <c r="U7" s="24">
        <v>19411</v>
      </c>
      <c r="V7" s="24">
        <v>20629</v>
      </c>
    </row>
    <row r="8" spans="1:22" s="10" customFormat="1" ht="7.5" customHeight="1" x14ac:dyDescent="0.95">
      <c r="A8" s="2"/>
      <c r="B8" s="11"/>
      <c r="C8" s="12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 ht="15" customHeight="1" x14ac:dyDescent="0.95">
      <c r="A9" s="2"/>
      <c r="B9" s="16" t="s">
        <v>56</v>
      </c>
      <c r="C9" s="17" t="s">
        <v>1</v>
      </c>
      <c r="D9" s="24">
        <v>2027</v>
      </c>
      <c r="E9" s="24">
        <v>2094</v>
      </c>
      <c r="F9" s="24">
        <v>2187</v>
      </c>
      <c r="G9" s="24">
        <v>2293</v>
      </c>
      <c r="H9" s="24">
        <v>2395</v>
      </c>
      <c r="I9" s="24">
        <v>2526</v>
      </c>
      <c r="J9" s="24">
        <v>2707</v>
      </c>
      <c r="K9" s="24">
        <v>2769</v>
      </c>
      <c r="L9" s="24">
        <v>2918</v>
      </c>
      <c r="M9" s="24">
        <v>2976</v>
      </c>
      <c r="N9" s="24">
        <v>3222</v>
      </c>
      <c r="O9" s="24">
        <v>3345</v>
      </c>
      <c r="P9" s="24">
        <v>3544</v>
      </c>
      <c r="Q9" s="24">
        <v>3602</v>
      </c>
      <c r="R9" s="24">
        <v>3753</v>
      </c>
      <c r="S9" s="24">
        <v>3814</v>
      </c>
      <c r="T9" s="24">
        <v>3879</v>
      </c>
      <c r="U9" s="24">
        <v>4109</v>
      </c>
      <c r="V9" s="24">
        <v>4267</v>
      </c>
    </row>
    <row r="10" spans="1:22" ht="15" customHeight="1" x14ac:dyDescent="0.85">
      <c r="A10" s="6"/>
      <c r="B10" s="3" t="s">
        <v>57</v>
      </c>
      <c r="C10" s="1" t="s">
        <v>2</v>
      </c>
      <c r="D10" s="26">
        <v>1191</v>
      </c>
      <c r="E10" s="26">
        <v>1240</v>
      </c>
      <c r="F10" s="26">
        <v>1318</v>
      </c>
      <c r="G10" s="26">
        <v>1406</v>
      </c>
      <c r="H10" s="26">
        <v>1499</v>
      </c>
      <c r="I10" s="26">
        <v>1581</v>
      </c>
      <c r="J10" s="26">
        <v>1681</v>
      </c>
      <c r="K10" s="26">
        <v>1746</v>
      </c>
      <c r="L10" s="26">
        <v>1843</v>
      </c>
      <c r="M10" s="26">
        <v>1821</v>
      </c>
      <c r="N10" s="26">
        <v>2036</v>
      </c>
      <c r="O10" s="26">
        <v>2077</v>
      </c>
      <c r="P10" s="26">
        <v>2207</v>
      </c>
      <c r="Q10" s="26">
        <v>2218</v>
      </c>
      <c r="R10" s="26">
        <v>2287</v>
      </c>
      <c r="S10" s="26">
        <v>2256</v>
      </c>
      <c r="T10" s="26">
        <v>2271</v>
      </c>
      <c r="U10" s="26">
        <v>2399</v>
      </c>
      <c r="V10" s="26">
        <v>2406</v>
      </c>
    </row>
    <row r="11" spans="1:22" ht="15" customHeight="1" x14ac:dyDescent="0.85">
      <c r="A11" s="6"/>
      <c r="B11" s="3" t="s">
        <v>58</v>
      </c>
      <c r="C11" s="1" t="s">
        <v>3</v>
      </c>
      <c r="D11" s="26">
        <v>235</v>
      </c>
      <c r="E11" s="26">
        <v>233</v>
      </c>
      <c r="F11" s="26">
        <v>230</v>
      </c>
      <c r="G11" s="26">
        <v>228</v>
      </c>
      <c r="H11" s="26">
        <v>215</v>
      </c>
      <c r="I11" s="26">
        <v>244</v>
      </c>
      <c r="J11" s="26">
        <v>295</v>
      </c>
      <c r="K11" s="26">
        <v>261</v>
      </c>
      <c r="L11" s="26">
        <v>274</v>
      </c>
      <c r="M11" s="26">
        <v>309</v>
      </c>
      <c r="N11" s="26">
        <v>297</v>
      </c>
      <c r="O11" s="26">
        <v>327</v>
      </c>
      <c r="P11" s="26">
        <v>327</v>
      </c>
      <c r="Q11" s="26">
        <v>319</v>
      </c>
      <c r="R11" s="26">
        <v>338</v>
      </c>
      <c r="S11" s="26">
        <v>349</v>
      </c>
      <c r="T11" s="26">
        <v>356</v>
      </c>
      <c r="U11" s="26">
        <v>348</v>
      </c>
      <c r="V11" s="26">
        <v>386</v>
      </c>
    </row>
    <row r="12" spans="1:22" ht="15" customHeight="1" x14ac:dyDescent="0.85">
      <c r="A12" s="6"/>
      <c r="B12" s="3" t="s">
        <v>59</v>
      </c>
      <c r="C12" s="1" t="s">
        <v>4</v>
      </c>
      <c r="D12" s="26">
        <v>172</v>
      </c>
      <c r="E12" s="26">
        <v>176</v>
      </c>
      <c r="F12" s="26">
        <v>181</v>
      </c>
      <c r="G12" s="26">
        <v>188</v>
      </c>
      <c r="H12" s="26">
        <v>195</v>
      </c>
      <c r="I12" s="26">
        <v>205</v>
      </c>
      <c r="J12" s="26">
        <v>216</v>
      </c>
      <c r="K12" s="26">
        <v>232</v>
      </c>
      <c r="L12" s="26">
        <v>254</v>
      </c>
      <c r="M12" s="26">
        <v>277</v>
      </c>
      <c r="N12" s="26">
        <v>302</v>
      </c>
      <c r="O12" s="26">
        <v>332</v>
      </c>
      <c r="P12" s="26">
        <v>370</v>
      </c>
      <c r="Q12" s="26">
        <v>404</v>
      </c>
      <c r="R12" s="26">
        <v>433</v>
      </c>
      <c r="S12" s="26">
        <v>470</v>
      </c>
      <c r="T12" s="26">
        <v>476</v>
      </c>
      <c r="U12" s="26">
        <v>545</v>
      </c>
      <c r="V12" s="26">
        <v>613</v>
      </c>
    </row>
    <row r="13" spans="1:22" ht="15" customHeight="1" x14ac:dyDescent="0.85">
      <c r="A13" s="6"/>
      <c r="B13" s="3" t="s">
        <v>60</v>
      </c>
      <c r="C13" s="1" t="s">
        <v>5</v>
      </c>
      <c r="D13" s="26">
        <v>392</v>
      </c>
      <c r="E13" s="26">
        <v>407</v>
      </c>
      <c r="F13" s="26">
        <v>419</v>
      </c>
      <c r="G13" s="26">
        <v>430</v>
      </c>
      <c r="H13" s="26">
        <v>444</v>
      </c>
      <c r="I13" s="26">
        <v>456</v>
      </c>
      <c r="J13" s="26">
        <v>472</v>
      </c>
      <c r="K13" s="26">
        <v>486</v>
      </c>
      <c r="L13" s="26">
        <v>503</v>
      </c>
      <c r="M13" s="26">
        <v>522</v>
      </c>
      <c r="N13" s="26">
        <v>540</v>
      </c>
      <c r="O13" s="26">
        <v>559</v>
      </c>
      <c r="P13" s="26">
        <v>588</v>
      </c>
      <c r="Q13" s="26">
        <v>614</v>
      </c>
      <c r="R13" s="26">
        <v>642</v>
      </c>
      <c r="S13" s="26">
        <v>681</v>
      </c>
      <c r="T13" s="26">
        <v>720</v>
      </c>
      <c r="U13" s="26">
        <v>764</v>
      </c>
      <c r="V13" s="26">
        <v>803</v>
      </c>
    </row>
    <row r="14" spans="1:22" ht="15" customHeight="1" x14ac:dyDescent="0.85">
      <c r="A14" s="6"/>
      <c r="B14" s="3" t="s">
        <v>61</v>
      </c>
      <c r="C14" s="1" t="s">
        <v>6</v>
      </c>
      <c r="D14" s="26">
        <v>37</v>
      </c>
      <c r="E14" s="26">
        <v>38</v>
      </c>
      <c r="F14" s="26">
        <v>39</v>
      </c>
      <c r="G14" s="26">
        <v>40</v>
      </c>
      <c r="H14" s="26">
        <v>42</v>
      </c>
      <c r="I14" s="26">
        <v>40</v>
      </c>
      <c r="J14" s="26">
        <v>41</v>
      </c>
      <c r="K14" s="26">
        <v>43</v>
      </c>
      <c r="L14" s="26">
        <v>45</v>
      </c>
      <c r="M14" s="26">
        <v>46</v>
      </c>
      <c r="N14" s="26">
        <v>48</v>
      </c>
      <c r="O14" s="26">
        <v>51</v>
      </c>
      <c r="P14" s="26">
        <v>52</v>
      </c>
      <c r="Q14" s="26">
        <v>48</v>
      </c>
      <c r="R14" s="26">
        <v>53</v>
      </c>
      <c r="S14" s="26">
        <v>57</v>
      </c>
      <c r="T14" s="26">
        <v>56</v>
      </c>
      <c r="U14" s="26">
        <v>52</v>
      </c>
      <c r="V14" s="26">
        <v>59</v>
      </c>
    </row>
    <row r="15" spans="1:22" ht="15" customHeight="1" x14ac:dyDescent="0.95">
      <c r="A15" s="2"/>
      <c r="B15" s="16" t="s">
        <v>62</v>
      </c>
      <c r="C15" s="17" t="s">
        <v>8</v>
      </c>
      <c r="D15" s="24">
        <v>1238</v>
      </c>
      <c r="E15" s="24">
        <v>1341</v>
      </c>
      <c r="F15" s="24">
        <v>1402</v>
      </c>
      <c r="G15" s="24">
        <v>1413</v>
      </c>
      <c r="H15" s="24">
        <v>1589</v>
      </c>
      <c r="I15" s="24">
        <v>1789</v>
      </c>
      <c r="J15" s="24">
        <v>1939</v>
      </c>
      <c r="K15" s="24">
        <v>2005</v>
      </c>
      <c r="L15" s="24">
        <v>2212</v>
      </c>
      <c r="M15" s="24">
        <v>2475</v>
      </c>
      <c r="N15" s="24">
        <v>2419</v>
      </c>
      <c r="O15" s="24">
        <v>2475</v>
      </c>
      <c r="P15" s="24">
        <v>2876</v>
      </c>
      <c r="Q15" s="24">
        <v>2960</v>
      </c>
      <c r="R15" s="24">
        <v>3127</v>
      </c>
      <c r="S15" s="24">
        <v>3537</v>
      </c>
      <c r="T15" s="24">
        <v>3765</v>
      </c>
      <c r="U15" s="24">
        <v>4390</v>
      </c>
      <c r="V15" s="24">
        <v>4531</v>
      </c>
    </row>
    <row r="16" spans="1:22" ht="15" customHeight="1" x14ac:dyDescent="0.85">
      <c r="A16" s="6"/>
      <c r="B16" s="3" t="s">
        <v>63</v>
      </c>
      <c r="C16" s="1" t="s">
        <v>9</v>
      </c>
      <c r="D16" s="25">
        <v>177</v>
      </c>
      <c r="E16" s="25">
        <v>185</v>
      </c>
      <c r="F16" s="25">
        <v>145</v>
      </c>
      <c r="G16" s="25">
        <v>122</v>
      </c>
      <c r="H16" s="25">
        <v>149</v>
      </c>
      <c r="I16" s="25">
        <v>179</v>
      </c>
      <c r="J16" s="25">
        <v>185</v>
      </c>
      <c r="K16" s="25">
        <v>212</v>
      </c>
      <c r="L16" s="25">
        <v>251</v>
      </c>
      <c r="M16" s="25">
        <v>260</v>
      </c>
      <c r="N16" s="25">
        <v>278</v>
      </c>
      <c r="O16" s="25">
        <v>320</v>
      </c>
      <c r="P16" s="25">
        <v>349</v>
      </c>
      <c r="Q16" s="25">
        <v>259</v>
      </c>
      <c r="R16" s="25">
        <v>239</v>
      </c>
      <c r="S16" s="25">
        <v>280</v>
      </c>
      <c r="T16" s="25">
        <v>301</v>
      </c>
      <c r="U16" s="25">
        <v>357</v>
      </c>
      <c r="V16" s="25">
        <v>364</v>
      </c>
    </row>
    <row r="17" spans="1:22" ht="15" customHeight="1" x14ac:dyDescent="0.85">
      <c r="A17" s="6"/>
      <c r="B17" s="3" t="s">
        <v>64</v>
      </c>
      <c r="C17" s="1" t="s">
        <v>10</v>
      </c>
      <c r="D17" s="25">
        <v>642</v>
      </c>
      <c r="E17" s="25">
        <v>668</v>
      </c>
      <c r="F17" s="25">
        <v>663</v>
      </c>
      <c r="G17" s="25">
        <v>698</v>
      </c>
      <c r="H17" s="25">
        <v>744</v>
      </c>
      <c r="I17" s="25">
        <v>807</v>
      </c>
      <c r="J17" s="25">
        <v>794</v>
      </c>
      <c r="K17" s="25">
        <v>774</v>
      </c>
      <c r="L17" s="25">
        <v>845</v>
      </c>
      <c r="M17" s="25">
        <v>915</v>
      </c>
      <c r="N17" s="25">
        <v>933</v>
      </c>
      <c r="O17" s="25">
        <v>983</v>
      </c>
      <c r="P17" s="25">
        <v>1128</v>
      </c>
      <c r="Q17" s="25">
        <v>1157</v>
      </c>
      <c r="R17" s="25">
        <v>1301</v>
      </c>
      <c r="S17" s="25">
        <v>1344</v>
      </c>
      <c r="T17" s="25">
        <v>1447</v>
      </c>
      <c r="U17" s="25">
        <v>1562</v>
      </c>
      <c r="V17" s="25">
        <v>1685</v>
      </c>
    </row>
    <row r="18" spans="1:22" s="33" customFormat="1" ht="15" customHeight="1" x14ac:dyDescent="0.75">
      <c r="A18" s="30"/>
      <c r="B18" s="31" t="s">
        <v>65</v>
      </c>
      <c r="C18" s="29" t="s">
        <v>11</v>
      </c>
      <c r="D18" s="32">
        <v>99</v>
      </c>
      <c r="E18" s="32">
        <v>102</v>
      </c>
      <c r="F18" s="32">
        <v>106</v>
      </c>
      <c r="G18" s="32">
        <v>112</v>
      </c>
      <c r="H18" s="32">
        <v>113</v>
      </c>
      <c r="I18" s="32">
        <v>126</v>
      </c>
      <c r="J18" s="32">
        <v>140</v>
      </c>
      <c r="K18" s="32">
        <v>136</v>
      </c>
      <c r="L18" s="32">
        <v>145</v>
      </c>
      <c r="M18" s="32">
        <v>155</v>
      </c>
      <c r="N18" s="32">
        <v>159</v>
      </c>
      <c r="O18" s="32">
        <v>191</v>
      </c>
      <c r="P18" s="32">
        <v>197</v>
      </c>
      <c r="Q18" s="32">
        <v>210</v>
      </c>
      <c r="R18" s="32">
        <v>255</v>
      </c>
      <c r="S18" s="32">
        <v>316</v>
      </c>
      <c r="T18" s="32">
        <v>350</v>
      </c>
      <c r="U18" s="32">
        <v>385</v>
      </c>
      <c r="V18" s="32">
        <v>399</v>
      </c>
    </row>
    <row r="19" spans="1:22" s="33" customFormat="1" ht="15" customHeight="1" x14ac:dyDescent="0.75">
      <c r="A19" s="30"/>
      <c r="B19" s="31" t="s">
        <v>66</v>
      </c>
      <c r="C19" s="29" t="s">
        <v>12</v>
      </c>
      <c r="D19" s="32">
        <v>318</v>
      </c>
      <c r="E19" s="32">
        <v>322</v>
      </c>
      <c r="F19" s="32">
        <v>319</v>
      </c>
      <c r="G19" s="32">
        <v>330</v>
      </c>
      <c r="H19" s="32">
        <v>357</v>
      </c>
      <c r="I19" s="32">
        <v>373</v>
      </c>
      <c r="J19" s="32">
        <v>388</v>
      </c>
      <c r="K19" s="32">
        <v>405</v>
      </c>
      <c r="L19" s="32">
        <v>437</v>
      </c>
      <c r="M19" s="32">
        <v>459</v>
      </c>
      <c r="N19" s="32">
        <v>451</v>
      </c>
      <c r="O19" s="32">
        <v>413</v>
      </c>
      <c r="P19" s="32">
        <v>467</v>
      </c>
      <c r="Q19" s="32">
        <v>478</v>
      </c>
      <c r="R19" s="32">
        <v>486</v>
      </c>
      <c r="S19" s="32">
        <v>449</v>
      </c>
      <c r="T19" s="32">
        <v>458</v>
      </c>
      <c r="U19" s="32">
        <v>471</v>
      </c>
      <c r="V19" s="32">
        <v>486</v>
      </c>
    </row>
    <row r="20" spans="1:22" s="33" customFormat="1" ht="15" customHeight="1" x14ac:dyDescent="0.75">
      <c r="A20" s="30"/>
      <c r="B20" s="31" t="s">
        <v>67</v>
      </c>
      <c r="C20" s="29" t="s">
        <v>13</v>
      </c>
      <c r="D20" s="32">
        <v>119</v>
      </c>
      <c r="E20" s="32">
        <v>132</v>
      </c>
      <c r="F20" s="32">
        <v>122</v>
      </c>
      <c r="G20" s="32">
        <v>125</v>
      </c>
      <c r="H20" s="32">
        <v>127</v>
      </c>
      <c r="I20" s="32">
        <v>132</v>
      </c>
      <c r="J20" s="32">
        <v>79</v>
      </c>
      <c r="K20" s="32">
        <v>31</v>
      </c>
      <c r="L20" s="32">
        <v>33</v>
      </c>
      <c r="M20" s="32">
        <v>34</v>
      </c>
      <c r="N20" s="32">
        <v>44</v>
      </c>
      <c r="O20" s="32">
        <v>63</v>
      </c>
      <c r="P20" s="32">
        <v>84</v>
      </c>
      <c r="Q20" s="32">
        <v>95</v>
      </c>
      <c r="R20" s="32">
        <v>96</v>
      </c>
      <c r="S20" s="32">
        <v>104</v>
      </c>
      <c r="T20" s="32">
        <v>114</v>
      </c>
      <c r="U20" s="32">
        <v>132</v>
      </c>
      <c r="V20" s="32">
        <v>132</v>
      </c>
    </row>
    <row r="21" spans="1:22" s="33" customFormat="1" ht="15" customHeight="1" x14ac:dyDescent="0.75">
      <c r="A21" s="30"/>
      <c r="B21" s="31" t="s">
        <v>68</v>
      </c>
      <c r="C21" s="29" t="s">
        <v>14</v>
      </c>
      <c r="D21" s="32">
        <v>13</v>
      </c>
      <c r="E21" s="32">
        <v>16</v>
      </c>
      <c r="F21" s="32">
        <v>17</v>
      </c>
      <c r="G21" s="32">
        <v>18</v>
      </c>
      <c r="H21" s="32">
        <v>17</v>
      </c>
      <c r="I21" s="32">
        <v>17</v>
      </c>
      <c r="J21" s="32">
        <v>20</v>
      </c>
      <c r="K21" s="32">
        <v>23</v>
      </c>
      <c r="L21" s="32">
        <v>24</v>
      </c>
      <c r="M21" s="32">
        <v>27</v>
      </c>
      <c r="N21" s="32">
        <v>28</v>
      </c>
      <c r="O21" s="32">
        <v>27</v>
      </c>
      <c r="P21" s="32">
        <v>34</v>
      </c>
      <c r="Q21" s="32">
        <v>34</v>
      </c>
      <c r="R21" s="32">
        <v>38</v>
      </c>
      <c r="S21" s="32">
        <v>48</v>
      </c>
      <c r="T21" s="32">
        <v>63</v>
      </c>
      <c r="U21" s="32">
        <v>71</v>
      </c>
      <c r="V21" s="32">
        <v>84</v>
      </c>
    </row>
    <row r="22" spans="1:22" s="33" customFormat="1" ht="15" customHeight="1" x14ac:dyDescent="0.75">
      <c r="A22" s="30"/>
      <c r="B22" s="31" t="s">
        <v>69</v>
      </c>
      <c r="C22" s="29" t="s">
        <v>15</v>
      </c>
      <c r="D22" s="32">
        <v>32</v>
      </c>
      <c r="E22" s="32">
        <v>32</v>
      </c>
      <c r="F22" s="32">
        <v>34</v>
      </c>
      <c r="G22" s="32">
        <v>33</v>
      </c>
      <c r="H22" s="32">
        <v>38</v>
      </c>
      <c r="I22" s="32">
        <v>41</v>
      </c>
      <c r="J22" s="32">
        <v>39</v>
      </c>
      <c r="K22" s="32">
        <v>38</v>
      </c>
      <c r="L22" s="32">
        <v>41</v>
      </c>
      <c r="M22" s="32">
        <v>43</v>
      </c>
      <c r="N22" s="32">
        <v>53</v>
      </c>
      <c r="O22" s="32">
        <v>66</v>
      </c>
      <c r="P22" s="32">
        <v>84</v>
      </c>
      <c r="Q22" s="32">
        <v>93</v>
      </c>
      <c r="R22" s="32">
        <v>121</v>
      </c>
      <c r="S22" s="32">
        <v>117</v>
      </c>
      <c r="T22" s="32">
        <v>149</v>
      </c>
      <c r="U22" s="32">
        <v>168</v>
      </c>
      <c r="V22" s="32">
        <v>207</v>
      </c>
    </row>
    <row r="23" spans="1:22" s="33" customFormat="1" ht="15" customHeight="1" x14ac:dyDescent="0.75">
      <c r="A23" s="30"/>
      <c r="B23" s="31" t="s">
        <v>70</v>
      </c>
      <c r="C23" s="29" t="s">
        <v>16</v>
      </c>
      <c r="D23" s="32">
        <v>24</v>
      </c>
      <c r="E23" s="32">
        <v>26</v>
      </c>
      <c r="F23" s="32">
        <v>24</v>
      </c>
      <c r="G23" s="32">
        <v>26</v>
      </c>
      <c r="H23" s="32">
        <v>29</v>
      </c>
      <c r="I23" s="32">
        <v>34</v>
      </c>
      <c r="J23" s="32">
        <v>39</v>
      </c>
      <c r="K23" s="32">
        <v>42</v>
      </c>
      <c r="L23" s="32">
        <v>46</v>
      </c>
      <c r="M23" s="32">
        <v>63</v>
      </c>
      <c r="N23" s="32">
        <v>68</v>
      </c>
      <c r="O23" s="32">
        <v>69</v>
      </c>
      <c r="P23" s="32">
        <v>92</v>
      </c>
      <c r="Q23" s="32">
        <v>88</v>
      </c>
      <c r="R23" s="32">
        <v>96</v>
      </c>
      <c r="S23" s="32">
        <v>109</v>
      </c>
      <c r="T23" s="32">
        <v>117</v>
      </c>
      <c r="U23" s="32">
        <v>122</v>
      </c>
      <c r="V23" s="32">
        <v>137</v>
      </c>
    </row>
    <row r="24" spans="1:22" s="33" customFormat="1" ht="15" customHeight="1" x14ac:dyDescent="0.75">
      <c r="A24" s="30"/>
      <c r="B24" s="31" t="s">
        <v>71</v>
      </c>
      <c r="C24" s="29" t="s">
        <v>17</v>
      </c>
      <c r="D24" s="32">
        <v>9</v>
      </c>
      <c r="E24" s="32">
        <v>9</v>
      </c>
      <c r="F24" s="32">
        <v>10</v>
      </c>
      <c r="G24" s="32">
        <v>13</v>
      </c>
      <c r="H24" s="32">
        <v>14</v>
      </c>
      <c r="I24" s="32">
        <v>22</v>
      </c>
      <c r="J24" s="32">
        <v>22</v>
      </c>
      <c r="K24" s="32">
        <v>23</v>
      </c>
      <c r="L24" s="32">
        <v>31</v>
      </c>
      <c r="M24" s="32">
        <v>40</v>
      </c>
      <c r="N24" s="32">
        <v>45</v>
      </c>
      <c r="O24" s="32">
        <v>51</v>
      </c>
      <c r="P24" s="32">
        <v>64</v>
      </c>
      <c r="Q24" s="32">
        <v>62</v>
      </c>
      <c r="R24" s="32">
        <v>83</v>
      </c>
      <c r="S24" s="32">
        <v>79</v>
      </c>
      <c r="T24" s="32">
        <v>89</v>
      </c>
      <c r="U24" s="32">
        <v>107</v>
      </c>
      <c r="V24" s="32">
        <v>127</v>
      </c>
    </row>
    <row r="25" spans="1:22" s="33" customFormat="1" ht="15" customHeight="1" x14ac:dyDescent="0.75">
      <c r="A25" s="30"/>
      <c r="B25" s="31" t="s">
        <v>72</v>
      </c>
      <c r="C25" s="29" t="s">
        <v>18</v>
      </c>
      <c r="D25" s="32">
        <v>27</v>
      </c>
      <c r="E25" s="32">
        <v>30</v>
      </c>
      <c r="F25" s="32">
        <v>31</v>
      </c>
      <c r="G25" s="32">
        <v>42</v>
      </c>
      <c r="H25" s="32">
        <v>50</v>
      </c>
      <c r="I25" s="32">
        <v>63</v>
      </c>
      <c r="J25" s="32">
        <v>67</v>
      </c>
      <c r="K25" s="32">
        <v>77</v>
      </c>
      <c r="L25" s="32">
        <v>89</v>
      </c>
      <c r="M25" s="32">
        <v>94</v>
      </c>
      <c r="N25" s="32">
        <v>87</v>
      </c>
      <c r="O25" s="32">
        <v>104</v>
      </c>
      <c r="P25" s="32">
        <v>107</v>
      </c>
      <c r="Q25" s="32">
        <v>98</v>
      </c>
      <c r="R25" s="32">
        <v>125</v>
      </c>
      <c r="S25" s="32">
        <v>122</v>
      </c>
      <c r="T25" s="32">
        <v>106</v>
      </c>
      <c r="U25" s="32">
        <v>105</v>
      </c>
      <c r="V25" s="32">
        <v>115</v>
      </c>
    </row>
    <row r="26" spans="1:22" ht="15" customHeight="1" x14ac:dyDescent="0.85">
      <c r="A26" s="6"/>
      <c r="B26" s="3" t="s">
        <v>73</v>
      </c>
      <c r="C26" s="1" t="s">
        <v>19</v>
      </c>
      <c r="D26" s="25">
        <v>23</v>
      </c>
      <c r="E26" s="25">
        <v>25</v>
      </c>
      <c r="F26" s="25">
        <v>28</v>
      </c>
      <c r="G26" s="25">
        <v>34</v>
      </c>
      <c r="H26" s="25">
        <v>37</v>
      </c>
      <c r="I26" s="25">
        <v>45</v>
      </c>
      <c r="J26" s="25">
        <v>50</v>
      </c>
      <c r="K26" s="25">
        <v>54</v>
      </c>
      <c r="L26" s="25">
        <v>58</v>
      </c>
      <c r="M26" s="25">
        <v>65</v>
      </c>
      <c r="N26" s="25">
        <v>71</v>
      </c>
      <c r="O26" s="25">
        <v>78</v>
      </c>
      <c r="P26" s="25">
        <v>85</v>
      </c>
      <c r="Q26" s="25">
        <v>87</v>
      </c>
      <c r="R26" s="25">
        <v>94</v>
      </c>
      <c r="S26" s="25">
        <v>107</v>
      </c>
      <c r="T26" s="25">
        <v>116</v>
      </c>
      <c r="U26" s="25">
        <v>133</v>
      </c>
      <c r="V26" s="25">
        <v>159</v>
      </c>
    </row>
    <row r="27" spans="1:22" ht="15" customHeight="1" x14ac:dyDescent="0.85">
      <c r="A27" s="6"/>
      <c r="B27" s="3" t="s">
        <v>74</v>
      </c>
      <c r="C27" s="1" t="s">
        <v>20</v>
      </c>
      <c r="D27" s="25">
        <v>26</v>
      </c>
      <c r="E27" s="25">
        <v>29</v>
      </c>
      <c r="F27" s="25">
        <v>33</v>
      </c>
      <c r="G27" s="25">
        <v>39</v>
      </c>
      <c r="H27" s="25">
        <v>44</v>
      </c>
      <c r="I27" s="25">
        <v>50</v>
      </c>
      <c r="J27" s="25">
        <v>53</v>
      </c>
      <c r="K27" s="25">
        <v>55</v>
      </c>
      <c r="L27" s="25">
        <v>56</v>
      </c>
      <c r="M27" s="25">
        <v>57</v>
      </c>
      <c r="N27" s="25">
        <v>60</v>
      </c>
      <c r="O27" s="25">
        <v>60</v>
      </c>
      <c r="P27" s="25">
        <v>62</v>
      </c>
      <c r="Q27" s="25">
        <v>63</v>
      </c>
      <c r="R27" s="25">
        <v>65</v>
      </c>
      <c r="S27" s="25">
        <v>71</v>
      </c>
      <c r="T27" s="25">
        <v>73</v>
      </c>
      <c r="U27" s="25">
        <v>76</v>
      </c>
      <c r="V27" s="25">
        <v>81</v>
      </c>
    </row>
    <row r="28" spans="1:22" ht="15" customHeight="1" x14ac:dyDescent="0.85">
      <c r="A28" s="6"/>
      <c r="B28" s="3" t="s">
        <v>75</v>
      </c>
      <c r="C28" s="1" t="s">
        <v>21</v>
      </c>
      <c r="D28" s="25">
        <v>370</v>
      </c>
      <c r="E28" s="25">
        <v>435</v>
      </c>
      <c r="F28" s="25">
        <v>532</v>
      </c>
      <c r="G28" s="25">
        <v>520</v>
      </c>
      <c r="H28" s="25">
        <v>614</v>
      </c>
      <c r="I28" s="25">
        <v>708</v>
      </c>
      <c r="J28" s="25">
        <v>857</v>
      </c>
      <c r="K28" s="25">
        <v>910</v>
      </c>
      <c r="L28" s="25">
        <v>1002</v>
      </c>
      <c r="M28" s="25">
        <v>1177</v>
      </c>
      <c r="N28" s="25">
        <v>1078</v>
      </c>
      <c r="O28" s="25">
        <v>1032</v>
      </c>
      <c r="P28" s="25">
        <v>1252</v>
      </c>
      <c r="Q28" s="25">
        <v>1394</v>
      </c>
      <c r="R28" s="25">
        <v>1427</v>
      </c>
      <c r="S28" s="25">
        <v>1735</v>
      </c>
      <c r="T28" s="25">
        <v>1828</v>
      </c>
      <c r="U28" s="25">
        <v>2263</v>
      </c>
      <c r="V28" s="25">
        <v>2242</v>
      </c>
    </row>
    <row r="29" spans="1:22" ht="15" customHeight="1" x14ac:dyDescent="0.95">
      <c r="A29" s="2"/>
      <c r="B29" s="16" t="s">
        <v>44</v>
      </c>
      <c r="C29" s="17" t="s">
        <v>45</v>
      </c>
      <c r="D29" s="24">
        <v>2907</v>
      </c>
      <c r="E29" s="24">
        <v>3264</v>
      </c>
      <c r="F29" s="24">
        <v>3619</v>
      </c>
      <c r="G29" s="24">
        <v>3811</v>
      </c>
      <c r="H29" s="24">
        <v>4043</v>
      </c>
      <c r="I29" s="24">
        <v>4398</v>
      </c>
      <c r="J29" s="24">
        <v>4685</v>
      </c>
      <c r="K29" s="24">
        <v>4976</v>
      </c>
      <c r="L29" s="24">
        <v>5361</v>
      </c>
      <c r="M29" s="24">
        <v>5875</v>
      </c>
      <c r="N29" s="24">
        <v>6145</v>
      </c>
      <c r="O29" s="24">
        <v>6719</v>
      </c>
      <c r="P29" s="24">
        <v>7310</v>
      </c>
      <c r="Q29" s="24">
        <v>7278</v>
      </c>
      <c r="R29" s="24">
        <v>7313</v>
      </c>
      <c r="S29" s="24">
        <v>8145</v>
      </c>
      <c r="T29" s="24">
        <v>8979</v>
      </c>
      <c r="U29" s="24">
        <v>9963</v>
      </c>
      <c r="V29" s="24">
        <v>10816</v>
      </c>
    </row>
    <row r="30" spans="1:22" ht="15" customHeight="1" x14ac:dyDescent="0.95">
      <c r="A30" s="2"/>
      <c r="B30" s="42" t="s">
        <v>49</v>
      </c>
      <c r="C30" s="43" t="s">
        <v>22</v>
      </c>
      <c r="D30" s="44">
        <v>724</v>
      </c>
      <c r="E30" s="44">
        <v>841</v>
      </c>
      <c r="F30" s="44">
        <v>1002</v>
      </c>
      <c r="G30" s="44">
        <v>1030</v>
      </c>
      <c r="H30" s="44">
        <v>1109</v>
      </c>
      <c r="I30" s="44">
        <v>1252</v>
      </c>
      <c r="J30" s="44">
        <v>1389</v>
      </c>
      <c r="K30" s="44">
        <v>1486</v>
      </c>
      <c r="L30" s="44">
        <v>1602</v>
      </c>
      <c r="M30" s="44">
        <v>1785</v>
      </c>
      <c r="N30" s="44">
        <v>1816</v>
      </c>
      <c r="O30" s="44">
        <v>2134</v>
      </c>
      <c r="P30" s="44">
        <v>2445</v>
      </c>
      <c r="Q30" s="44">
        <v>2467</v>
      </c>
      <c r="R30" s="44">
        <v>2474</v>
      </c>
      <c r="S30" s="44">
        <v>2734</v>
      </c>
      <c r="T30" s="44">
        <v>3074</v>
      </c>
      <c r="U30" s="44">
        <v>3439</v>
      </c>
      <c r="V30" s="44">
        <v>3758</v>
      </c>
    </row>
    <row r="31" spans="1:22" ht="15" customHeight="1" x14ac:dyDescent="0.85">
      <c r="A31" s="6"/>
      <c r="B31" s="3" t="s">
        <v>87</v>
      </c>
      <c r="C31" s="1" t="s">
        <v>23</v>
      </c>
      <c r="D31" s="25">
        <v>25</v>
      </c>
      <c r="E31" s="25">
        <v>29</v>
      </c>
      <c r="F31" s="25">
        <v>34</v>
      </c>
      <c r="G31" s="25">
        <v>34</v>
      </c>
      <c r="H31" s="25">
        <v>39</v>
      </c>
      <c r="I31" s="25">
        <v>41</v>
      </c>
      <c r="J31" s="25">
        <v>44</v>
      </c>
      <c r="K31" s="25">
        <v>46</v>
      </c>
      <c r="L31" s="25">
        <v>48</v>
      </c>
      <c r="M31" s="25">
        <v>50</v>
      </c>
      <c r="N31" s="25">
        <v>54</v>
      </c>
      <c r="O31" s="25">
        <v>57</v>
      </c>
      <c r="P31" s="25">
        <v>61</v>
      </c>
      <c r="Q31" s="25">
        <v>57</v>
      </c>
      <c r="R31" s="25">
        <v>79</v>
      </c>
      <c r="S31" s="25">
        <v>93</v>
      </c>
      <c r="T31" s="25">
        <v>106</v>
      </c>
      <c r="U31" s="25">
        <v>119</v>
      </c>
      <c r="V31" s="25">
        <v>149</v>
      </c>
    </row>
    <row r="32" spans="1:22" ht="15" customHeight="1" x14ac:dyDescent="0.85">
      <c r="A32" s="6"/>
      <c r="B32" s="3" t="s">
        <v>47</v>
      </c>
      <c r="C32" s="1" t="s">
        <v>24</v>
      </c>
      <c r="D32" s="25">
        <v>371</v>
      </c>
      <c r="E32" s="25">
        <v>423</v>
      </c>
      <c r="F32" s="25">
        <v>499</v>
      </c>
      <c r="G32" s="25">
        <v>497</v>
      </c>
      <c r="H32" s="25">
        <v>545</v>
      </c>
      <c r="I32" s="25">
        <v>625</v>
      </c>
      <c r="J32" s="25">
        <v>671</v>
      </c>
      <c r="K32" s="25">
        <v>732</v>
      </c>
      <c r="L32" s="25">
        <v>806</v>
      </c>
      <c r="M32" s="25">
        <v>903</v>
      </c>
      <c r="N32" s="25">
        <v>873</v>
      </c>
      <c r="O32" s="25">
        <v>1005</v>
      </c>
      <c r="P32" s="25">
        <v>1160</v>
      </c>
      <c r="Q32" s="25">
        <v>1220</v>
      </c>
      <c r="R32" s="25">
        <v>1331</v>
      </c>
      <c r="S32" s="25">
        <v>1392</v>
      </c>
      <c r="T32" s="25">
        <v>1528</v>
      </c>
      <c r="U32" s="25">
        <v>1715</v>
      </c>
      <c r="V32" s="25">
        <v>1938</v>
      </c>
    </row>
    <row r="33" spans="1:22" ht="15" customHeight="1" x14ac:dyDescent="0.85">
      <c r="A33" s="6"/>
      <c r="B33" s="3" t="s">
        <v>48</v>
      </c>
      <c r="C33" s="1" t="s">
        <v>25</v>
      </c>
      <c r="D33" s="25">
        <v>327</v>
      </c>
      <c r="E33" s="25">
        <v>388</v>
      </c>
      <c r="F33" s="25">
        <v>469</v>
      </c>
      <c r="G33" s="25">
        <v>499</v>
      </c>
      <c r="H33" s="25">
        <v>526</v>
      </c>
      <c r="I33" s="25">
        <v>587</v>
      </c>
      <c r="J33" s="25">
        <v>674</v>
      </c>
      <c r="K33" s="25">
        <v>709</v>
      </c>
      <c r="L33" s="25">
        <v>748</v>
      </c>
      <c r="M33" s="25">
        <v>832</v>
      </c>
      <c r="N33" s="25">
        <v>889</v>
      </c>
      <c r="O33" s="25">
        <v>1072</v>
      </c>
      <c r="P33" s="25">
        <v>1225</v>
      </c>
      <c r="Q33" s="25">
        <v>1190</v>
      </c>
      <c r="R33" s="25">
        <v>1064</v>
      </c>
      <c r="S33" s="25">
        <v>1249</v>
      </c>
      <c r="T33" s="25">
        <v>1441</v>
      </c>
      <c r="U33" s="25">
        <v>1605</v>
      </c>
      <c r="V33" s="25">
        <v>1672</v>
      </c>
    </row>
    <row r="34" spans="1:22" ht="15" customHeight="1" x14ac:dyDescent="0.95">
      <c r="A34" s="2"/>
      <c r="B34" s="42" t="s">
        <v>76</v>
      </c>
      <c r="C34" s="43" t="s">
        <v>26</v>
      </c>
      <c r="D34" s="44">
        <v>2183</v>
      </c>
      <c r="E34" s="44">
        <v>2423</v>
      </c>
      <c r="F34" s="44">
        <v>2617</v>
      </c>
      <c r="G34" s="44">
        <v>2781</v>
      </c>
      <c r="H34" s="44">
        <v>2934</v>
      </c>
      <c r="I34" s="44">
        <v>3146</v>
      </c>
      <c r="J34" s="44">
        <v>3296</v>
      </c>
      <c r="K34" s="44">
        <v>3490</v>
      </c>
      <c r="L34" s="44">
        <v>3759</v>
      </c>
      <c r="M34" s="44">
        <v>4090</v>
      </c>
      <c r="N34" s="44">
        <v>4329</v>
      </c>
      <c r="O34" s="44">
        <v>4585</v>
      </c>
      <c r="P34" s="44">
        <v>4864</v>
      </c>
      <c r="Q34" s="44">
        <v>4811</v>
      </c>
      <c r="R34" s="44">
        <v>4839</v>
      </c>
      <c r="S34" s="44">
        <v>5412</v>
      </c>
      <c r="T34" s="44">
        <v>5905</v>
      </c>
      <c r="U34" s="44">
        <v>6524</v>
      </c>
      <c r="V34" s="44">
        <v>7057</v>
      </c>
    </row>
    <row r="35" spans="1:22" ht="15" customHeight="1" x14ac:dyDescent="0.85">
      <c r="A35" s="6"/>
      <c r="B35" s="3" t="s">
        <v>77</v>
      </c>
      <c r="C35" s="1" t="s">
        <v>27</v>
      </c>
      <c r="D35" s="25">
        <v>283</v>
      </c>
      <c r="E35" s="25">
        <v>304</v>
      </c>
      <c r="F35" s="25">
        <v>287</v>
      </c>
      <c r="G35" s="25">
        <v>299</v>
      </c>
      <c r="H35" s="25">
        <v>316</v>
      </c>
      <c r="I35" s="25">
        <v>333</v>
      </c>
      <c r="J35" s="25">
        <v>341</v>
      </c>
      <c r="K35" s="25">
        <v>371</v>
      </c>
      <c r="L35" s="25">
        <v>413</v>
      </c>
      <c r="M35" s="25">
        <v>456</v>
      </c>
      <c r="N35" s="25">
        <v>505</v>
      </c>
      <c r="O35" s="25">
        <v>526</v>
      </c>
      <c r="P35" s="25">
        <v>574</v>
      </c>
      <c r="Q35" s="25">
        <v>520</v>
      </c>
      <c r="R35" s="25">
        <v>367</v>
      </c>
      <c r="S35" s="25">
        <v>481</v>
      </c>
      <c r="T35" s="25">
        <v>566</v>
      </c>
      <c r="U35" s="25">
        <v>658</v>
      </c>
      <c r="V35" s="25">
        <v>676</v>
      </c>
    </row>
    <row r="36" spans="1:22" ht="15" customHeight="1" x14ac:dyDescent="0.85">
      <c r="A36" s="6"/>
      <c r="B36" s="3" t="s">
        <v>78</v>
      </c>
      <c r="C36" s="1" t="s">
        <v>28</v>
      </c>
      <c r="D36" s="25">
        <v>35</v>
      </c>
      <c r="E36" s="25">
        <v>41</v>
      </c>
      <c r="F36" s="25">
        <v>50</v>
      </c>
      <c r="G36" s="25">
        <v>53</v>
      </c>
      <c r="H36" s="25">
        <v>54</v>
      </c>
      <c r="I36" s="25">
        <v>67</v>
      </c>
      <c r="J36" s="25">
        <v>76</v>
      </c>
      <c r="K36" s="25">
        <v>78</v>
      </c>
      <c r="L36" s="25">
        <v>87</v>
      </c>
      <c r="M36" s="25">
        <v>102</v>
      </c>
      <c r="N36" s="25">
        <v>105</v>
      </c>
      <c r="O36" s="25">
        <v>123</v>
      </c>
      <c r="P36" s="25">
        <v>134</v>
      </c>
      <c r="Q36" s="25">
        <v>164</v>
      </c>
      <c r="R36" s="25">
        <v>209</v>
      </c>
      <c r="S36" s="25">
        <v>237</v>
      </c>
      <c r="T36" s="25">
        <v>319</v>
      </c>
      <c r="U36" s="25">
        <v>400</v>
      </c>
      <c r="V36" s="25">
        <v>458</v>
      </c>
    </row>
    <row r="37" spans="1:22" ht="15" customHeight="1" x14ac:dyDescent="0.85">
      <c r="A37" s="6"/>
      <c r="B37" s="3" t="s">
        <v>79</v>
      </c>
      <c r="C37" s="1" t="s">
        <v>29</v>
      </c>
      <c r="D37" s="25">
        <v>131</v>
      </c>
      <c r="E37" s="25">
        <v>150</v>
      </c>
      <c r="F37" s="25">
        <v>145</v>
      </c>
      <c r="G37" s="25">
        <v>145</v>
      </c>
      <c r="H37" s="25">
        <v>195</v>
      </c>
      <c r="I37" s="25">
        <v>215</v>
      </c>
      <c r="J37" s="25">
        <v>246</v>
      </c>
      <c r="K37" s="25">
        <v>256</v>
      </c>
      <c r="L37" s="25">
        <v>274</v>
      </c>
      <c r="M37" s="25">
        <v>301</v>
      </c>
      <c r="N37" s="25">
        <v>310</v>
      </c>
      <c r="O37" s="25">
        <v>345</v>
      </c>
      <c r="P37" s="25">
        <v>371</v>
      </c>
      <c r="Q37" s="25">
        <v>374</v>
      </c>
      <c r="R37" s="25">
        <v>400</v>
      </c>
      <c r="S37" s="25">
        <v>422</v>
      </c>
      <c r="T37" s="25">
        <v>460</v>
      </c>
      <c r="U37" s="25">
        <v>473</v>
      </c>
      <c r="V37" s="25">
        <v>519</v>
      </c>
    </row>
    <row r="38" spans="1:22" ht="15" customHeight="1" x14ac:dyDescent="0.85">
      <c r="A38" s="6"/>
      <c r="B38" s="3" t="s">
        <v>80</v>
      </c>
      <c r="C38" s="1" t="s">
        <v>30</v>
      </c>
      <c r="D38" s="25">
        <v>641</v>
      </c>
      <c r="E38" s="25">
        <v>731</v>
      </c>
      <c r="F38" s="25">
        <v>826</v>
      </c>
      <c r="G38" s="25">
        <v>876</v>
      </c>
      <c r="H38" s="25">
        <v>881</v>
      </c>
      <c r="I38" s="25">
        <v>875</v>
      </c>
      <c r="J38" s="25">
        <v>848</v>
      </c>
      <c r="K38" s="25">
        <v>894</v>
      </c>
      <c r="L38" s="25">
        <v>932</v>
      </c>
      <c r="M38" s="25">
        <v>986</v>
      </c>
      <c r="N38" s="25">
        <v>1060</v>
      </c>
      <c r="O38" s="25">
        <v>1115</v>
      </c>
      <c r="P38" s="25">
        <v>1182</v>
      </c>
      <c r="Q38" s="25">
        <v>1164</v>
      </c>
      <c r="R38" s="25">
        <v>1218</v>
      </c>
      <c r="S38" s="25">
        <v>1260</v>
      </c>
      <c r="T38" s="25">
        <v>1292</v>
      </c>
      <c r="U38" s="25">
        <v>1305</v>
      </c>
      <c r="V38" s="25">
        <v>1388</v>
      </c>
    </row>
    <row r="39" spans="1:22" ht="15" customHeight="1" x14ac:dyDescent="0.85">
      <c r="A39" s="6"/>
      <c r="B39" s="3" t="s">
        <v>81</v>
      </c>
      <c r="C39" s="1" t="s">
        <v>7</v>
      </c>
      <c r="D39" s="25">
        <v>173</v>
      </c>
      <c r="E39" s="25">
        <v>197</v>
      </c>
      <c r="F39" s="25">
        <v>223</v>
      </c>
      <c r="G39" s="25">
        <v>237</v>
      </c>
      <c r="H39" s="25">
        <v>237</v>
      </c>
      <c r="I39" s="25">
        <v>242</v>
      </c>
      <c r="J39" s="25">
        <v>248</v>
      </c>
      <c r="K39" s="25">
        <v>252</v>
      </c>
      <c r="L39" s="25">
        <v>256</v>
      </c>
      <c r="M39" s="25">
        <v>277</v>
      </c>
      <c r="N39" s="25">
        <v>295</v>
      </c>
      <c r="O39" s="25">
        <v>326</v>
      </c>
      <c r="P39" s="25">
        <v>361</v>
      </c>
      <c r="Q39" s="25">
        <v>368</v>
      </c>
      <c r="R39" s="25">
        <v>398</v>
      </c>
      <c r="S39" s="25">
        <v>456</v>
      </c>
      <c r="T39" s="25">
        <v>479</v>
      </c>
      <c r="U39" s="25">
        <v>552</v>
      </c>
      <c r="V39" s="25">
        <v>637</v>
      </c>
    </row>
    <row r="40" spans="1:22" ht="15" customHeight="1" x14ac:dyDescent="0.85">
      <c r="A40" s="6"/>
      <c r="B40" s="3" t="s">
        <v>82</v>
      </c>
      <c r="C40" s="1" t="s">
        <v>31</v>
      </c>
      <c r="D40" s="25">
        <v>223</v>
      </c>
      <c r="E40" s="25">
        <v>254</v>
      </c>
      <c r="F40" s="25">
        <v>287</v>
      </c>
      <c r="G40" s="25">
        <v>305</v>
      </c>
      <c r="H40" s="25">
        <v>303</v>
      </c>
      <c r="I40" s="25">
        <v>311</v>
      </c>
      <c r="J40" s="25">
        <v>327</v>
      </c>
      <c r="K40" s="25">
        <v>353</v>
      </c>
      <c r="L40" s="25">
        <v>399</v>
      </c>
      <c r="M40" s="25">
        <v>481</v>
      </c>
      <c r="N40" s="25">
        <v>490</v>
      </c>
      <c r="O40" s="25">
        <v>519</v>
      </c>
      <c r="P40" s="25">
        <v>535</v>
      </c>
      <c r="Q40" s="25">
        <v>542</v>
      </c>
      <c r="R40" s="25">
        <v>532</v>
      </c>
      <c r="S40" s="25">
        <v>608</v>
      </c>
      <c r="T40" s="25">
        <v>689</v>
      </c>
      <c r="U40" s="25">
        <v>789</v>
      </c>
      <c r="V40" s="25">
        <v>861</v>
      </c>
    </row>
    <row r="41" spans="1:22" ht="15" customHeight="1" x14ac:dyDescent="0.85">
      <c r="A41" s="6"/>
      <c r="B41" s="3" t="s">
        <v>83</v>
      </c>
      <c r="C41" s="1" t="s">
        <v>32</v>
      </c>
      <c r="D41" s="25">
        <v>208</v>
      </c>
      <c r="E41" s="25">
        <v>210</v>
      </c>
      <c r="F41" s="25">
        <v>228</v>
      </c>
      <c r="G41" s="25">
        <v>245</v>
      </c>
      <c r="H41" s="25">
        <v>268</v>
      </c>
      <c r="I41" s="25">
        <v>350</v>
      </c>
      <c r="J41" s="25">
        <v>395</v>
      </c>
      <c r="K41" s="25">
        <v>421</v>
      </c>
      <c r="L41" s="25">
        <v>449</v>
      </c>
      <c r="M41" s="25">
        <v>482</v>
      </c>
      <c r="N41" s="25">
        <v>518</v>
      </c>
      <c r="O41" s="25">
        <v>538</v>
      </c>
      <c r="P41" s="25">
        <v>564</v>
      </c>
      <c r="Q41" s="25">
        <v>598</v>
      </c>
      <c r="R41" s="25">
        <v>609</v>
      </c>
      <c r="S41" s="25">
        <v>635</v>
      </c>
      <c r="T41" s="25">
        <v>718</v>
      </c>
      <c r="U41" s="25">
        <v>761</v>
      </c>
      <c r="V41" s="25">
        <v>881</v>
      </c>
    </row>
    <row r="42" spans="1:22" ht="15" customHeight="1" x14ac:dyDescent="0.85">
      <c r="A42" s="6"/>
      <c r="B42" s="3" t="s">
        <v>84</v>
      </c>
      <c r="C42" s="1" t="s">
        <v>33</v>
      </c>
      <c r="D42" s="25">
        <v>257</v>
      </c>
      <c r="E42" s="25">
        <v>284</v>
      </c>
      <c r="F42" s="25">
        <v>317</v>
      </c>
      <c r="G42" s="25">
        <v>354</v>
      </c>
      <c r="H42" s="25">
        <v>402</v>
      </c>
      <c r="I42" s="25">
        <v>449</v>
      </c>
      <c r="J42" s="25">
        <v>475</v>
      </c>
      <c r="K42" s="25">
        <v>494</v>
      </c>
      <c r="L42" s="25">
        <v>506</v>
      </c>
      <c r="M42" s="25">
        <v>520</v>
      </c>
      <c r="N42" s="25">
        <v>535</v>
      </c>
      <c r="O42" s="25">
        <v>551</v>
      </c>
      <c r="P42" s="25">
        <v>567</v>
      </c>
      <c r="Q42" s="25">
        <v>474</v>
      </c>
      <c r="R42" s="25">
        <v>465</v>
      </c>
      <c r="S42" s="25">
        <v>603</v>
      </c>
      <c r="T42" s="25">
        <v>634</v>
      </c>
      <c r="U42" s="25">
        <v>662</v>
      </c>
      <c r="V42" s="25">
        <v>694</v>
      </c>
    </row>
    <row r="43" spans="1:22" ht="15" customHeight="1" x14ac:dyDescent="0.85">
      <c r="A43" s="6"/>
      <c r="B43" s="3" t="s">
        <v>85</v>
      </c>
      <c r="C43" s="1" t="s">
        <v>34</v>
      </c>
      <c r="D43" s="25">
        <v>52</v>
      </c>
      <c r="E43" s="25">
        <v>59</v>
      </c>
      <c r="F43" s="25">
        <v>66</v>
      </c>
      <c r="G43" s="25">
        <v>77</v>
      </c>
      <c r="H43" s="25">
        <v>81</v>
      </c>
      <c r="I43" s="25">
        <v>101</v>
      </c>
      <c r="J43" s="25">
        <v>105</v>
      </c>
      <c r="K43" s="25">
        <v>111</v>
      </c>
      <c r="L43" s="25">
        <v>132</v>
      </c>
      <c r="M43" s="25">
        <v>137</v>
      </c>
      <c r="N43" s="25">
        <v>140</v>
      </c>
      <c r="O43" s="25">
        <v>149</v>
      </c>
      <c r="P43" s="25">
        <v>147</v>
      </c>
      <c r="Q43" s="25">
        <v>164</v>
      </c>
      <c r="R43" s="25">
        <v>182</v>
      </c>
      <c r="S43" s="25">
        <v>208</v>
      </c>
      <c r="T43" s="25">
        <v>218</v>
      </c>
      <c r="U43" s="25">
        <v>219</v>
      </c>
      <c r="V43" s="25">
        <v>255</v>
      </c>
    </row>
    <row r="44" spans="1:22" ht="15" customHeight="1" x14ac:dyDescent="0.85">
      <c r="A44" s="6"/>
      <c r="B44" s="3" t="s">
        <v>86</v>
      </c>
      <c r="C44" s="1" t="s">
        <v>35</v>
      </c>
      <c r="D44" s="25">
        <v>179</v>
      </c>
      <c r="E44" s="25">
        <v>192</v>
      </c>
      <c r="F44" s="25">
        <v>189</v>
      </c>
      <c r="G44" s="25">
        <v>191</v>
      </c>
      <c r="H44" s="25">
        <v>198</v>
      </c>
      <c r="I44" s="25">
        <v>202</v>
      </c>
      <c r="J44" s="25">
        <v>234</v>
      </c>
      <c r="K44" s="25">
        <v>260</v>
      </c>
      <c r="L44" s="25">
        <v>311</v>
      </c>
      <c r="M44" s="25">
        <v>348</v>
      </c>
      <c r="N44" s="25">
        <v>370</v>
      </c>
      <c r="O44" s="25">
        <v>393</v>
      </c>
      <c r="P44" s="25">
        <v>431</v>
      </c>
      <c r="Q44" s="25">
        <v>442</v>
      </c>
      <c r="R44" s="25">
        <v>462</v>
      </c>
      <c r="S44" s="25">
        <v>502</v>
      </c>
      <c r="T44" s="25">
        <v>530</v>
      </c>
      <c r="U44" s="25">
        <v>703</v>
      </c>
      <c r="V44" s="25">
        <v>688</v>
      </c>
    </row>
    <row r="45" spans="1:22" ht="6.75" customHeight="1" x14ac:dyDescent="0.95">
      <c r="A45" s="2"/>
      <c r="B45" s="2"/>
      <c r="C45" s="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5" customHeight="1" x14ac:dyDescent="0.95">
      <c r="A46" s="2"/>
      <c r="B46" s="16" t="s">
        <v>36</v>
      </c>
      <c r="C46" s="17"/>
      <c r="D46" s="24">
        <v>413</v>
      </c>
      <c r="E46" s="24">
        <v>424</v>
      </c>
      <c r="F46" s="24">
        <v>476</v>
      </c>
      <c r="G46" s="24">
        <v>520</v>
      </c>
      <c r="H46" s="24">
        <v>529</v>
      </c>
      <c r="I46" s="24">
        <v>547</v>
      </c>
      <c r="J46" s="24">
        <v>525</v>
      </c>
      <c r="K46" s="24">
        <v>554</v>
      </c>
      <c r="L46" s="24">
        <v>609</v>
      </c>
      <c r="M46" s="24">
        <v>681</v>
      </c>
      <c r="N46" s="24">
        <v>654</v>
      </c>
      <c r="O46" s="24">
        <v>692</v>
      </c>
      <c r="P46" s="24">
        <v>779</v>
      </c>
      <c r="Q46" s="24">
        <v>829</v>
      </c>
      <c r="R46" s="24">
        <v>876</v>
      </c>
      <c r="S46" s="24">
        <v>928</v>
      </c>
      <c r="T46" s="24">
        <v>923</v>
      </c>
      <c r="U46" s="24">
        <v>950</v>
      </c>
      <c r="V46" s="24">
        <v>1016</v>
      </c>
    </row>
    <row r="47" spans="1:22" ht="6.75" customHeight="1" x14ac:dyDescent="0.95">
      <c r="A47" s="2"/>
      <c r="B47" s="2"/>
      <c r="C47" s="5"/>
      <c r="D47" s="27"/>
      <c r="E47" s="27"/>
      <c r="F47" s="27"/>
      <c r="G47" s="27"/>
      <c r="H47" s="27"/>
      <c r="I47" s="27"/>
    </row>
    <row r="48" spans="1:22" ht="7.5" customHeight="1" thickBot="1" x14ac:dyDescent="1.1000000000000001">
      <c r="A48" s="2"/>
      <c r="B48" s="18"/>
      <c r="C48" s="1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9" ht="12" customHeight="1" thickTop="1" x14ac:dyDescent="0.95">
      <c r="A49" s="2"/>
      <c r="B49" s="85" t="e">
        <f>#REF!</f>
        <v>#REF!</v>
      </c>
    </row>
    <row r="50" spans="1:9" ht="12" customHeight="1" x14ac:dyDescent="0.95">
      <c r="A50" s="2"/>
      <c r="B50" s="86" t="e">
        <f>#REF!</f>
        <v>#REF!</v>
      </c>
      <c r="D50" s="20"/>
      <c r="E50" s="20"/>
      <c r="F50" s="20"/>
      <c r="G50" s="20"/>
      <c r="H50" s="20"/>
      <c r="I50" s="20"/>
    </row>
    <row r="51" spans="1:9" ht="18" x14ac:dyDescent="0.95">
      <c r="A51" s="2"/>
      <c r="B51" s="21"/>
      <c r="D51" s="22"/>
      <c r="E51" s="22"/>
      <c r="F51" s="22"/>
      <c r="G51" s="22"/>
      <c r="H51" s="22"/>
      <c r="I51" s="22"/>
    </row>
    <row r="52" spans="1:9" ht="18" x14ac:dyDescent="0.95">
      <c r="A52" s="2"/>
    </row>
    <row r="53" spans="1:9" ht="18" x14ac:dyDescent="0.95">
      <c r="A53" s="2"/>
    </row>
    <row r="54" spans="1:9" ht="18" x14ac:dyDescent="0.95">
      <c r="A54" s="2"/>
    </row>
    <row r="55" spans="1:9" ht="18" x14ac:dyDescent="0.95">
      <c r="A55" s="2"/>
    </row>
    <row r="56" spans="1:9" ht="18" x14ac:dyDescent="0.95">
      <c r="A56" s="2"/>
    </row>
    <row r="57" spans="1:9" ht="18" x14ac:dyDescent="0.95">
      <c r="A57" s="2"/>
    </row>
    <row r="58" spans="1:9" ht="18" x14ac:dyDescent="0.95">
      <c r="A58" s="2"/>
    </row>
    <row r="59" spans="1:9" ht="18" x14ac:dyDescent="0.95">
      <c r="A59" s="2"/>
    </row>
    <row r="60" spans="1:9" ht="18" x14ac:dyDescent="0.95">
      <c r="A60" s="2"/>
    </row>
    <row r="61" spans="1:9" ht="18" x14ac:dyDescent="0.95">
      <c r="A61" s="2"/>
    </row>
    <row r="62" spans="1:9" ht="18" x14ac:dyDescent="0.95">
      <c r="A62" s="2"/>
    </row>
    <row r="63" spans="1:9" ht="18" x14ac:dyDescent="0.95">
      <c r="A63" s="2"/>
    </row>
    <row r="64" spans="1:9" ht="18" x14ac:dyDescent="0.95">
      <c r="A64" s="2"/>
    </row>
  </sheetData>
  <conditionalFormatting sqref="D7:V4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EB2B-34E7-4CC7-9BD2-227874EB9472}">
  <dimension ref="A1:V64"/>
  <sheetViews>
    <sheetView showGridLines="0" zoomScaleNormal="100" workbookViewId="0">
      <pane xSplit="3" ySplit="6" topLeftCell="J7" activePane="bottomRight" state="frozen"/>
      <selection activeCell="L26" sqref="L26"/>
      <selection pane="topRight" activeCell="L26" sqref="L26"/>
      <selection pane="bottomLeft" activeCell="L26" sqref="L26"/>
      <selection pane="bottomRight" activeCell="N10" sqref="N10"/>
    </sheetView>
  </sheetViews>
  <sheetFormatPr defaultRowHeight="14.6" x14ac:dyDescent="0.85"/>
  <cols>
    <col min="1" max="1" width="1.34375" customWidth="1"/>
    <col min="2" max="2" width="51.07421875" customWidth="1"/>
    <col min="3" max="3" width="6.8046875" style="20" customWidth="1"/>
    <col min="4" max="4" width="7.8046875" bestFit="1" customWidth="1"/>
    <col min="5" max="6" width="8" bestFit="1" customWidth="1"/>
    <col min="7" max="7" width="8.34375" bestFit="1" customWidth="1"/>
    <col min="8" max="8" width="9.34375" bestFit="1" customWidth="1"/>
    <col min="9" max="9" width="8.8046875" bestFit="1" customWidth="1"/>
    <col min="10" max="22" width="8.34375" bestFit="1" customWidth="1"/>
  </cols>
  <sheetData>
    <row r="1" spans="1:22" s="3" customFormat="1" ht="18" customHeight="1" x14ac:dyDescent="0.95">
      <c r="A1" s="2"/>
      <c r="B1" s="2" t="s">
        <v>39</v>
      </c>
      <c r="C1" s="1"/>
    </row>
    <row r="2" spans="1:22" s="6" customFormat="1" ht="20.6" x14ac:dyDescent="1.05">
      <c r="A2" s="2"/>
      <c r="B2" s="4" t="s">
        <v>101</v>
      </c>
      <c r="C2" s="5"/>
    </row>
    <row r="3" spans="1:22" s="6" customFormat="1" ht="18.649999999999999" thickBot="1" x14ac:dyDescent="1.1000000000000001">
      <c r="A3" s="2"/>
      <c r="B3" s="7" t="s">
        <v>41</v>
      </c>
      <c r="C3" s="5"/>
    </row>
    <row r="4" spans="1:22" s="10" customFormat="1" ht="21" customHeight="1" thickTop="1" thickBot="1" x14ac:dyDescent="1.1000000000000001">
      <c r="A4" s="2"/>
      <c r="B4" s="8" t="s">
        <v>0</v>
      </c>
      <c r="C4" s="9" t="s">
        <v>37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  <c r="L4" s="23" t="s">
        <v>111</v>
      </c>
      <c r="M4" s="23" t="s">
        <v>112</v>
      </c>
      <c r="N4" s="23" t="s">
        <v>113</v>
      </c>
      <c r="O4" s="23" t="s">
        <v>114</v>
      </c>
      <c r="P4" s="23" t="s">
        <v>115</v>
      </c>
      <c r="Q4" s="23" t="s">
        <v>116</v>
      </c>
      <c r="R4" s="23" t="s">
        <v>117</v>
      </c>
      <c r="S4" s="23" t="s">
        <v>118</v>
      </c>
      <c r="T4" s="23" t="s">
        <v>119</v>
      </c>
      <c r="U4" s="23" t="s">
        <v>120</v>
      </c>
      <c r="V4" s="23" t="s">
        <v>121</v>
      </c>
    </row>
    <row r="5" spans="1:22" s="10" customFormat="1" ht="7.5" customHeight="1" thickTop="1" x14ac:dyDescent="0.95">
      <c r="A5" s="2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" x14ac:dyDescent="0.95">
      <c r="A6" s="2"/>
      <c r="B6" s="14" t="s">
        <v>55</v>
      </c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5" customHeight="1" x14ac:dyDescent="0.95">
      <c r="A7" s="2"/>
      <c r="B7" s="16" t="s">
        <v>38</v>
      </c>
      <c r="C7" s="17"/>
      <c r="D7" s="24"/>
      <c r="E7" s="35">
        <v>8.2000000000000003E-2</v>
      </c>
      <c r="F7" s="35">
        <v>7.9000000000000001E-2</v>
      </c>
      <c r="G7" s="35">
        <v>4.5999999999999999E-2</v>
      </c>
      <c r="H7" s="35">
        <v>6.5000000000000002E-2</v>
      </c>
      <c r="I7" s="35">
        <v>8.2000000000000003E-2</v>
      </c>
      <c r="J7" s="35">
        <v>6.4000000000000001E-2</v>
      </c>
      <c r="K7" s="35">
        <v>4.5999999999999999E-2</v>
      </c>
      <c r="L7" s="35">
        <v>7.6999999999999999E-2</v>
      </c>
      <c r="M7" s="35">
        <v>8.2000000000000003E-2</v>
      </c>
      <c r="N7" s="35">
        <v>3.5999999999999997E-2</v>
      </c>
      <c r="O7" s="35">
        <v>6.4000000000000001E-2</v>
      </c>
      <c r="P7" s="35">
        <v>9.7000000000000003E-2</v>
      </c>
      <c r="Q7" s="35">
        <v>1.0999999999999999E-2</v>
      </c>
      <c r="R7" s="35">
        <v>2.7E-2</v>
      </c>
      <c r="S7" s="35">
        <v>0.09</v>
      </c>
      <c r="T7" s="35">
        <v>6.8000000000000005E-2</v>
      </c>
      <c r="U7" s="35">
        <v>0.106</v>
      </c>
      <c r="V7" s="35">
        <v>6.3E-2</v>
      </c>
    </row>
    <row r="8" spans="1:22" s="10" customFormat="1" ht="7.5" customHeight="1" x14ac:dyDescent="0.95">
      <c r="A8" s="2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5" customHeight="1" x14ac:dyDescent="0.95">
      <c r="A9" s="2"/>
      <c r="B9" s="16" t="s">
        <v>56</v>
      </c>
      <c r="C9" s="17" t="s">
        <v>1</v>
      </c>
      <c r="D9" s="24"/>
      <c r="E9" s="34">
        <v>0.03</v>
      </c>
      <c r="F9" s="34">
        <v>0.04</v>
      </c>
      <c r="G9" s="34">
        <v>0.05</v>
      </c>
      <c r="H9" s="34">
        <v>0.05</v>
      </c>
      <c r="I9" s="34">
        <v>0.06</v>
      </c>
      <c r="J9" s="34">
        <v>7.0000000000000007E-2</v>
      </c>
      <c r="K9" s="34">
        <v>0.02</v>
      </c>
      <c r="L9" s="34">
        <v>0.05</v>
      </c>
      <c r="M9" s="34">
        <v>0.02</v>
      </c>
      <c r="N9" s="34">
        <v>0.08</v>
      </c>
      <c r="O9" s="34">
        <v>0.04</v>
      </c>
      <c r="P9" s="34">
        <v>0.06</v>
      </c>
      <c r="Q9" s="34">
        <v>0.02</v>
      </c>
      <c r="R9" s="34">
        <v>0.04</v>
      </c>
      <c r="S9" s="34">
        <v>0.02</v>
      </c>
      <c r="T9" s="34">
        <v>0.02</v>
      </c>
      <c r="U9" s="34">
        <v>0.06</v>
      </c>
      <c r="V9" s="34">
        <v>0.04</v>
      </c>
    </row>
    <row r="10" spans="1:22" ht="15" customHeight="1" x14ac:dyDescent="0.85">
      <c r="A10" s="6"/>
      <c r="B10" s="3" t="s">
        <v>57</v>
      </c>
      <c r="C10" s="1" t="s">
        <v>2</v>
      </c>
      <c r="D10" s="26"/>
      <c r="E10" s="41">
        <v>0.04</v>
      </c>
      <c r="F10" s="41">
        <v>0.06</v>
      </c>
      <c r="G10" s="41">
        <v>7.0000000000000007E-2</v>
      </c>
      <c r="H10" s="41">
        <v>7.0000000000000007E-2</v>
      </c>
      <c r="I10" s="41">
        <v>0.06</v>
      </c>
      <c r="J10" s="41">
        <v>0.06</v>
      </c>
      <c r="K10" s="41">
        <v>0.04</v>
      </c>
      <c r="L10" s="41">
        <v>0.06</v>
      </c>
      <c r="M10" s="41">
        <v>-0.01</v>
      </c>
      <c r="N10" s="41">
        <v>0.12</v>
      </c>
      <c r="O10" s="41">
        <v>0.02</v>
      </c>
      <c r="P10" s="41">
        <v>0.06</v>
      </c>
      <c r="Q10" s="41">
        <v>0.01</v>
      </c>
      <c r="R10" s="41">
        <v>0.03</v>
      </c>
      <c r="S10" s="41">
        <v>-0.01</v>
      </c>
      <c r="T10" s="41">
        <v>0.01</v>
      </c>
      <c r="U10" s="41">
        <v>0.06</v>
      </c>
      <c r="V10" s="41">
        <v>0</v>
      </c>
    </row>
    <row r="11" spans="1:22" ht="15" customHeight="1" x14ac:dyDescent="0.85">
      <c r="A11" s="6"/>
      <c r="B11" s="3" t="s">
        <v>58</v>
      </c>
      <c r="C11" s="1" t="s">
        <v>3</v>
      </c>
      <c r="D11" s="26"/>
      <c r="E11" s="41">
        <v>-0.01</v>
      </c>
      <c r="F11" s="41">
        <v>-0.01</v>
      </c>
      <c r="G11" s="41">
        <v>-0.01</v>
      </c>
      <c r="H11" s="41">
        <v>-0.06</v>
      </c>
      <c r="I11" s="41">
        <v>0.14000000000000001</v>
      </c>
      <c r="J11" s="41">
        <v>0.21</v>
      </c>
      <c r="K11" s="41">
        <v>-0.12</v>
      </c>
      <c r="L11" s="41">
        <v>0.05</v>
      </c>
      <c r="M11" s="41">
        <v>0.13</v>
      </c>
      <c r="N11" s="41">
        <v>-0.04</v>
      </c>
      <c r="O11" s="41">
        <v>0.1</v>
      </c>
      <c r="P11" s="41">
        <v>0</v>
      </c>
      <c r="Q11" s="41">
        <v>-0.03</v>
      </c>
      <c r="R11" s="41">
        <v>0.06</v>
      </c>
      <c r="S11" s="41">
        <v>0.03</v>
      </c>
      <c r="T11" s="41">
        <v>0.02</v>
      </c>
      <c r="U11" s="41">
        <v>-0.02</v>
      </c>
      <c r="V11" s="41">
        <v>0.11</v>
      </c>
    </row>
    <row r="12" spans="1:22" ht="15" customHeight="1" x14ac:dyDescent="0.85">
      <c r="A12" s="6"/>
      <c r="B12" s="3" t="s">
        <v>59</v>
      </c>
      <c r="C12" s="1" t="s">
        <v>4</v>
      </c>
      <c r="D12" s="26"/>
      <c r="E12" s="41">
        <v>0.03</v>
      </c>
      <c r="F12" s="41">
        <v>0.03</v>
      </c>
      <c r="G12" s="41">
        <v>0.04</v>
      </c>
      <c r="H12" s="41">
        <v>0.04</v>
      </c>
      <c r="I12" s="41">
        <v>0.05</v>
      </c>
      <c r="J12" s="41">
        <v>0.06</v>
      </c>
      <c r="K12" s="41">
        <v>7.0000000000000007E-2</v>
      </c>
      <c r="L12" s="41">
        <v>0.09</v>
      </c>
      <c r="M12" s="41">
        <v>0.09</v>
      </c>
      <c r="N12" s="41">
        <v>0.09</v>
      </c>
      <c r="O12" s="41">
        <v>0.1</v>
      </c>
      <c r="P12" s="41">
        <v>0.12</v>
      </c>
      <c r="Q12" s="41">
        <v>0.09</v>
      </c>
      <c r="R12" s="41">
        <v>7.0000000000000007E-2</v>
      </c>
      <c r="S12" s="41">
        <v>0.08</v>
      </c>
      <c r="T12" s="41">
        <v>0.01</v>
      </c>
      <c r="U12" s="41">
        <v>0.14000000000000001</v>
      </c>
      <c r="V12" s="41">
        <v>0.13</v>
      </c>
    </row>
    <row r="13" spans="1:22" ht="15" customHeight="1" x14ac:dyDescent="0.85">
      <c r="A13" s="6"/>
      <c r="B13" s="3" t="s">
        <v>60</v>
      </c>
      <c r="C13" s="1" t="s">
        <v>5</v>
      </c>
      <c r="D13" s="26"/>
      <c r="E13" s="41">
        <v>0.04</v>
      </c>
      <c r="F13" s="41">
        <v>0.03</v>
      </c>
      <c r="G13" s="41">
        <v>0.03</v>
      </c>
      <c r="H13" s="41">
        <v>0.03</v>
      </c>
      <c r="I13" s="41">
        <v>0.03</v>
      </c>
      <c r="J13" s="41">
        <v>0.04</v>
      </c>
      <c r="K13" s="41">
        <v>0.03</v>
      </c>
      <c r="L13" s="41">
        <v>0.03</v>
      </c>
      <c r="M13" s="41">
        <v>0.04</v>
      </c>
      <c r="N13" s="41">
        <v>0.03</v>
      </c>
      <c r="O13" s="41">
        <v>0.04</v>
      </c>
      <c r="P13" s="41">
        <v>0.05</v>
      </c>
      <c r="Q13" s="41">
        <v>0.04</v>
      </c>
      <c r="R13" s="41">
        <v>0.05</v>
      </c>
      <c r="S13" s="41">
        <v>0.06</v>
      </c>
      <c r="T13" s="41">
        <v>0.06</v>
      </c>
      <c r="U13" s="41">
        <v>0.06</v>
      </c>
      <c r="V13" s="41">
        <v>0.05</v>
      </c>
    </row>
    <row r="14" spans="1:22" ht="15" customHeight="1" x14ac:dyDescent="0.85">
      <c r="A14" s="6"/>
      <c r="B14" s="3" t="s">
        <v>61</v>
      </c>
      <c r="C14" s="1" t="s">
        <v>6</v>
      </c>
      <c r="D14" s="26"/>
      <c r="E14" s="41">
        <v>0.03</v>
      </c>
      <c r="F14" s="41">
        <v>0.03</v>
      </c>
      <c r="G14" s="41">
        <v>0.03</v>
      </c>
      <c r="H14" s="41">
        <v>0.05</v>
      </c>
      <c r="I14" s="41">
        <v>-0.04</v>
      </c>
      <c r="J14" s="41">
        <v>0.03</v>
      </c>
      <c r="K14" s="41">
        <v>0.05</v>
      </c>
      <c r="L14" s="41">
        <v>0.03</v>
      </c>
      <c r="M14" s="41">
        <v>0.03</v>
      </c>
      <c r="N14" s="41">
        <v>0.03</v>
      </c>
      <c r="O14" s="41">
        <v>7.0000000000000007E-2</v>
      </c>
      <c r="P14" s="41">
        <v>0.03</v>
      </c>
      <c r="Q14" s="41">
        <v>-0.09</v>
      </c>
      <c r="R14" s="41">
        <v>0.1</v>
      </c>
      <c r="S14" s="41">
        <v>0.09</v>
      </c>
      <c r="T14" s="41">
        <v>-0.02</v>
      </c>
      <c r="U14" s="41">
        <v>-7.0000000000000007E-2</v>
      </c>
      <c r="V14" s="41">
        <v>0.13</v>
      </c>
    </row>
    <row r="15" spans="1:22" ht="15" customHeight="1" x14ac:dyDescent="0.95">
      <c r="A15" s="2"/>
      <c r="B15" s="16" t="s">
        <v>62</v>
      </c>
      <c r="C15" s="17" t="s">
        <v>8</v>
      </c>
      <c r="D15" s="24"/>
      <c r="E15" s="34">
        <v>0.08</v>
      </c>
      <c r="F15" s="34">
        <v>0.05</v>
      </c>
      <c r="G15" s="34">
        <v>0.01</v>
      </c>
      <c r="H15" s="34">
        <v>0.13</v>
      </c>
      <c r="I15" s="34">
        <v>0.13</v>
      </c>
      <c r="J15" s="34">
        <v>0.08</v>
      </c>
      <c r="K15" s="34">
        <v>0.03</v>
      </c>
      <c r="L15" s="34">
        <v>0.1</v>
      </c>
      <c r="M15" s="34">
        <v>0.12</v>
      </c>
      <c r="N15" s="34">
        <v>-0.02</v>
      </c>
      <c r="O15" s="34">
        <v>0.02</v>
      </c>
      <c r="P15" s="34">
        <v>0.16</v>
      </c>
      <c r="Q15" s="34">
        <v>0.03</v>
      </c>
      <c r="R15" s="34">
        <v>0.06</v>
      </c>
      <c r="S15" s="34">
        <v>0.13</v>
      </c>
      <c r="T15" s="34">
        <v>0.06</v>
      </c>
      <c r="U15" s="34">
        <v>0.17</v>
      </c>
      <c r="V15" s="34">
        <v>0.03</v>
      </c>
    </row>
    <row r="16" spans="1:22" ht="15" customHeight="1" x14ac:dyDescent="0.85">
      <c r="A16" s="6"/>
      <c r="B16" s="3" t="s">
        <v>63</v>
      </c>
      <c r="C16" s="1" t="s">
        <v>9</v>
      </c>
      <c r="D16" s="25"/>
      <c r="E16" s="36">
        <v>0.04</v>
      </c>
      <c r="F16" s="36">
        <v>-0.22</v>
      </c>
      <c r="G16" s="36">
        <v>-0.16</v>
      </c>
      <c r="H16" s="36">
        <v>0.23</v>
      </c>
      <c r="I16" s="36">
        <v>0.2</v>
      </c>
      <c r="J16" s="36">
        <v>0.03</v>
      </c>
      <c r="K16" s="36">
        <v>0.15</v>
      </c>
      <c r="L16" s="36">
        <v>0.19</v>
      </c>
      <c r="M16" s="36">
        <v>0.04</v>
      </c>
      <c r="N16" s="36">
        <v>7.0000000000000007E-2</v>
      </c>
      <c r="O16" s="36">
        <v>0.15</v>
      </c>
      <c r="P16" s="36">
        <v>0.09</v>
      </c>
      <c r="Q16" s="36">
        <v>-0.26</v>
      </c>
      <c r="R16" s="36">
        <v>-0.08</v>
      </c>
      <c r="S16" s="36">
        <v>0.17</v>
      </c>
      <c r="T16" s="36">
        <v>0.08</v>
      </c>
      <c r="U16" s="36">
        <v>0.19</v>
      </c>
      <c r="V16" s="36">
        <v>0.02</v>
      </c>
    </row>
    <row r="17" spans="1:22" ht="15" customHeight="1" x14ac:dyDescent="0.85">
      <c r="A17" s="6"/>
      <c r="B17" s="3" t="s">
        <v>64</v>
      </c>
      <c r="C17" s="1" t="s">
        <v>10</v>
      </c>
      <c r="D17" s="25"/>
      <c r="E17" s="36">
        <v>0.04</v>
      </c>
      <c r="F17" s="36">
        <v>-0.01</v>
      </c>
      <c r="G17" s="36">
        <v>0.05</v>
      </c>
      <c r="H17" s="36">
        <v>7.0000000000000007E-2</v>
      </c>
      <c r="I17" s="36">
        <v>0.09</v>
      </c>
      <c r="J17" s="36">
        <v>-0.02</v>
      </c>
      <c r="K17" s="36">
        <v>-0.03</v>
      </c>
      <c r="L17" s="36">
        <v>0.09</v>
      </c>
      <c r="M17" s="36">
        <v>0.08</v>
      </c>
      <c r="N17" s="36">
        <v>0.02</v>
      </c>
      <c r="O17" s="36">
        <v>0.05</v>
      </c>
      <c r="P17" s="36">
        <v>0.15</v>
      </c>
      <c r="Q17" s="36">
        <v>0.03</v>
      </c>
      <c r="R17" s="36">
        <v>0.13</v>
      </c>
      <c r="S17" s="36">
        <v>0.03</v>
      </c>
      <c r="T17" s="36">
        <v>0.08</v>
      </c>
      <c r="U17" s="36">
        <v>0.08</v>
      </c>
      <c r="V17" s="36">
        <v>0.08</v>
      </c>
    </row>
    <row r="18" spans="1:22" s="33" customFormat="1" ht="15" customHeight="1" x14ac:dyDescent="0.75">
      <c r="A18" s="30"/>
      <c r="B18" s="31" t="s">
        <v>65</v>
      </c>
      <c r="C18" s="29" t="s">
        <v>11</v>
      </c>
      <c r="D18" s="32"/>
      <c r="E18" s="37">
        <v>0.03</v>
      </c>
      <c r="F18" s="37">
        <v>0.04</v>
      </c>
      <c r="G18" s="37">
        <v>0.06</v>
      </c>
      <c r="H18" s="37">
        <v>0.01</v>
      </c>
      <c r="I18" s="37">
        <v>0.11</v>
      </c>
      <c r="J18" s="37">
        <v>0.11</v>
      </c>
      <c r="K18" s="37">
        <v>-0.03</v>
      </c>
      <c r="L18" s="37">
        <v>7.0000000000000007E-2</v>
      </c>
      <c r="M18" s="37">
        <v>7.0000000000000007E-2</v>
      </c>
      <c r="N18" s="37">
        <v>0.02</v>
      </c>
      <c r="O18" s="37">
        <v>0.21</v>
      </c>
      <c r="P18" s="37">
        <v>0.03</v>
      </c>
      <c r="Q18" s="37">
        <v>7.0000000000000007E-2</v>
      </c>
      <c r="R18" s="37">
        <v>0.22</v>
      </c>
      <c r="S18" s="37">
        <v>0.24</v>
      </c>
      <c r="T18" s="37">
        <v>0.11</v>
      </c>
      <c r="U18" s="37">
        <v>0.1</v>
      </c>
      <c r="V18" s="37">
        <v>0.04</v>
      </c>
    </row>
    <row r="19" spans="1:22" s="33" customFormat="1" ht="15" customHeight="1" x14ac:dyDescent="0.75">
      <c r="A19" s="30"/>
      <c r="B19" s="31" t="s">
        <v>66</v>
      </c>
      <c r="C19" s="29" t="s">
        <v>12</v>
      </c>
      <c r="D19" s="32"/>
      <c r="E19" s="37">
        <v>0.01</v>
      </c>
      <c r="F19" s="37">
        <v>-0.01</v>
      </c>
      <c r="G19" s="37">
        <v>0.03</v>
      </c>
      <c r="H19" s="37">
        <v>0.08</v>
      </c>
      <c r="I19" s="37">
        <v>0.04</v>
      </c>
      <c r="J19" s="37">
        <v>0.04</v>
      </c>
      <c r="K19" s="37">
        <v>0.04</v>
      </c>
      <c r="L19" s="37">
        <v>0.08</v>
      </c>
      <c r="M19" s="37">
        <v>0.05</v>
      </c>
      <c r="N19" s="37">
        <v>-0.02</v>
      </c>
      <c r="O19" s="37">
        <v>-0.09</v>
      </c>
      <c r="P19" s="37">
        <v>0.13</v>
      </c>
      <c r="Q19" s="37">
        <v>0.02</v>
      </c>
      <c r="R19" s="37">
        <v>0.02</v>
      </c>
      <c r="S19" s="37">
        <v>-0.08</v>
      </c>
      <c r="T19" s="37">
        <v>0.02</v>
      </c>
      <c r="U19" s="37">
        <v>0.03</v>
      </c>
      <c r="V19" s="37">
        <v>0.03</v>
      </c>
    </row>
    <row r="20" spans="1:22" s="33" customFormat="1" ht="15" customHeight="1" x14ac:dyDescent="0.75">
      <c r="A20" s="30"/>
      <c r="B20" s="31" t="s">
        <v>67</v>
      </c>
      <c r="C20" s="29" t="s">
        <v>13</v>
      </c>
      <c r="D20" s="32"/>
      <c r="E20" s="37">
        <v>0.11</v>
      </c>
      <c r="F20" s="37">
        <v>-7.0000000000000007E-2</v>
      </c>
      <c r="G20" s="37">
        <v>0.02</v>
      </c>
      <c r="H20" s="37">
        <v>0.01</v>
      </c>
      <c r="I20" s="37">
        <v>0.04</v>
      </c>
      <c r="J20" s="37">
        <v>-0.4</v>
      </c>
      <c r="K20" s="37">
        <v>-0.61</v>
      </c>
      <c r="L20" s="37">
        <v>0.05</v>
      </c>
      <c r="M20" s="37">
        <v>0.05</v>
      </c>
      <c r="N20" s="37">
        <v>0.28000000000000003</v>
      </c>
      <c r="O20" s="37">
        <v>0.43</v>
      </c>
      <c r="P20" s="37">
        <v>0.34</v>
      </c>
      <c r="Q20" s="37">
        <v>0.12</v>
      </c>
      <c r="R20" s="37">
        <v>0.02</v>
      </c>
      <c r="S20" s="37">
        <v>0.08</v>
      </c>
      <c r="T20" s="37">
        <v>0.1</v>
      </c>
      <c r="U20" s="37">
        <v>0.15</v>
      </c>
      <c r="V20" s="37">
        <v>0</v>
      </c>
    </row>
    <row r="21" spans="1:22" s="33" customFormat="1" ht="15" customHeight="1" x14ac:dyDescent="0.75">
      <c r="A21" s="30"/>
      <c r="B21" s="31" t="s">
        <v>68</v>
      </c>
      <c r="C21" s="29" t="s">
        <v>14</v>
      </c>
      <c r="D21" s="32"/>
      <c r="E21" s="37">
        <v>0.21</v>
      </c>
      <c r="F21" s="37">
        <v>0.05</v>
      </c>
      <c r="G21" s="37">
        <v>0.08</v>
      </c>
      <c r="H21" s="37">
        <v>-0.04</v>
      </c>
      <c r="I21" s="37">
        <v>-0.02</v>
      </c>
      <c r="J21" s="37">
        <v>0.17</v>
      </c>
      <c r="K21" s="37">
        <v>0.15</v>
      </c>
      <c r="L21" s="37">
        <v>0.04</v>
      </c>
      <c r="M21" s="37">
        <v>0.14000000000000001</v>
      </c>
      <c r="N21" s="37">
        <v>0.02</v>
      </c>
      <c r="O21" s="37">
        <v>-0.02</v>
      </c>
      <c r="P21" s="37">
        <v>0.26</v>
      </c>
      <c r="Q21" s="37">
        <v>-0.02</v>
      </c>
      <c r="R21" s="37">
        <v>0.14000000000000001</v>
      </c>
      <c r="S21" s="37">
        <v>0.25</v>
      </c>
      <c r="T21" s="37">
        <v>0.31</v>
      </c>
      <c r="U21" s="37">
        <v>0.14000000000000001</v>
      </c>
      <c r="V21" s="37">
        <v>0.18</v>
      </c>
    </row>
    <row r="22" spans="1:22" s="33" customFormat="1" ht="15" customHeight="1" x14ac:dyDescent="0.75">
      <c r="A22" s="30"/>
      <c r="B22" s="31" t="s">
        <v>69</v>
      </c>
      <c r="C22" s="29" t="s">
        <v>15</v>
      </c>
      <c r="D22" s="32"/>
      <c r="E22" s="37">
        <v>-0.01</v>
      </c>
      <c r="F22" s="37">
        <v>7.0000000000000007E-2</v>
      </c>
      <c r="G22" s="37">
        <v>-0.04</v>
      </c>
      <c r="H22" s="37">
        <v>0.17</v>
      </c>
      <c r="I22" s="37">
        <v>7.0000000000000007E-2</v>
      </c>
      <c r="J22" s="37">
        <v>-0.05</v>
      </c>
      <c r="K22" s="37">
        <v>-0.04</v>
      </c>
      <c r="L22" s="37">
        <v>0.09</v>
      </c>
      <c r="M22" s="37">
        <v>0.06</v>
      </c>
      <c r="N22" s="37">
        <v>0.23</v>
      </c>
      <c r="O22" s="37">
        <v>0.24</v>
      </c>
      <c r="P22" s="37">
        <v>0.27</v>
      </c>
      <c r="Q22" s="37">
        <v>0.11</v>
      </c>
      <c r="R22" s="37">
        <v>0.3</v>
      </c>
      <c r="S22" s="37">
        <v>-0.03</v>
      </c>
      <c r="T22" s="37">
        <v>0.27</v>
      </c>
      <c r="U22" s="37">
        <v>0.13</v>
      </c>
      <c r="V22" s="37">
        <v>0.23</v>
      </c>
    </row>
    <row r="23" spans="1:22" s="33" customFormat="1" ht="15" customHeight="1" x14ac:dyDescent="0.75">
      <c r="A23" s="30"/>
      <c r="B23" s="31" t="s">
        <v>70</v>
      </c>
      <c r="C23" s="29" t="s">
        <v>16</v>
      </c>
      <c r="D23" s="32"/>
      <c r="E23" s="37">
        <v>0.06</v>
      </c>
      <c r="F23" s="37">
        <v>-7.0000000000000007E-2</v>
      </c>
      <c r="G23" s="37">
        <v>0.1</v>
      </c>
      <c r="H23" s="37">
        <v>0.09</v>
      </c>
      <c r="I23" s="37">
        <v>0.18</v>
      </c>
      <c r="J23" s="37">
        <v>0.13</v>
      </c>
      <c r="K23" s="37">
        <v>0.08</v>
      </c>
      <c r="L23" s="37">
        <v>0.11</v>
      </c>
      <c r="M23" s="37">
        <v>0.36</v>
      </c>
      <c r="N23" s="37">
        <v>0.08</v>
      </c>
      <c r="O23" s="37">
        <v>0.02</v>
      </c>
      <c r="P23" s="37">
        <v>0.33</v>
      </c>
      <c r="Q23" s="37">
        <v>-0.04</v>
      </c>
      <c r="R23" s="37">
        <v>0.09</v>
      </c>
      <c r="S23" s="37">
        <v>0.13</v>
      </c>
      <c r="T23" s="37">
        <v>7.0000000000000007E-2</v>
      </c>
      <c r="U23" s="37">
        <v>0.05</v>
      </c>
      <c r="V23" s="37">
        <v>0.13</v>
      </c>
    </row>
    <row r="24" spans="1:22" s="33" customFormat="1" ht="15" customHeight="1" x14ac:dyDescent="0.75">
      <c r="A24" s="30"/>
      <c r="B24" s="31" t="s">
        <v>71</v>
      </c>
      <c r="C24" s="29" t="s">
        <v>17</v>
      </c>
      <c r="D24" s="32"/>
      <c r="E24" s="37">
        <v>0.08</v>
      </c>
      <c r="F24" s="37">
        <v>0.06</v>
      </c>
      <c r="G24" s="37">
        <v>0.34</v>
      </c>
      <c r="H24" s="37">
        <v>0.03</v>
      </c>
      <c r="I24" s="37">
        <v>0.63</v>
      </c>
      <c r="J24" s="37">
        <v>-0.01</v>
      </c>
      <c r="K24" s="37">
        <v>0.02</v>
      </c>
      <c r="L24" s="37">
        <v>0.35</v>
      </c>
      <c r="M24" s="37">
        <v>0.3</v>
      </c>
      <c r="N24" s="37">
        <v>0.12</v>
      </c>
      <c r="O24" s="37">
        <v>0.15</v>
      </c>
      <c r="P24" s="37">
        <v>0.25</v>
      </c>
      <c r="Q24" s="37">
        <v>-0.03</v>
      </c>
      <c r="R24" s="37">
        <v>0.33</v>
      </c>
      <c r="S24" s="37">
        <v>-0.04</v>
      </c>
      <c r="T24" s="37">
        <v>0.13</v>
      </c>
      <c r="U24" s="37">
        <v>0.2</v>
      </c>
      <c r="V24" s="37">
        <v>0.18</v>
      </c>
    </row>
    <row r="25" spans="1:22" s="33" customFormat="1" ht="15" customHeight="1" x14ac:dyDescent="0.75">
      <c r="A25" s="30"/>
      <c r="B25" s="31" t="s">
        <v>72</v>
      </c>
      <c r="C25" s="29" t="s">
        <v>18</v>
      </c>
      <c r="D25" s="32"/>
      <c r="E25" s="37">
        <v>0.08</v>
      </c>
      <c r="F25" s="37">
        <v>0.06</v>
      </c>
      <c r="G25" s="37">
        <v>0.34</v>
      </c>
      <c r="H25" s="37">
        <v>0.18</v>
      </c>
      <c r="I25" s="37">
        <v>0.26</v>
      </c>
      <c r="J25" s="37">
        <v>0.08</v>
      </c>
      <c r="K25" s="37">
        <v>0.14000000000000001</v>
      </c>
      <c r="L25" s="37">
        <v>0.15</v>
      </c>
      <c r="M25" s="37">
        <v>0.06</v>
      </c>
      <c r="N25" s="37">
        <v>-0.08</v>
      </c>
      <c r="O25" s="37">
        <v>0.2</v>
      </c>
      <c r="P25" s="37">
        <v>0.03</v>
      </c>
      <c r="Q25" s="37">
        <v>-0.09</v>
      </c>
      <c r="R25" s="37">
        <v>0.28000000000000003</v>
      </c>
      <c r="S25" s="37">
        <v>-0.03</v>
      </c>
      <c r="T25" s="37">
        <v>-0.13</v>
      </c>
      <c r="U25" s="37">
        <v>-0.02</v>
      </c>
      <c r="V25" s="37">
        <v>0.1</v>
      </c>
    </row>
    <row r="26" spans="1:22" ht="15" customHeight="1" x14ac:dyDescent="0.85">
      <c r="A26" s="6"/>
      <c r="B26" s="3" t="s">
        <v>73</v>
      </c>
      <c r="C26" s="1" t="s">
        <v>19</v>
      </c>
      <c r="D26" s="25"/>
      <c r="E26" s="36">
        <v>0.09</v>
      </c>
      <c r="F26" s="36">
        <v>0.15</v>
      </c>
      <c r="G26" s="36">
        <v>0.19</v>
      </c>
      <c r="H26" s="36">
        <v>0.11</v>
      </c>
      <c r="I26" s="36">
        <v>0.22</v>
      </c>
      <c r="J26" s="36">
        <v>0.1</v>
      </c>
      <c r="K26" s="36">
        <v>0.08</v>
      </c>
      <c r="L26" s="36">
        <v>0.08</v>
      </c>
      <c r="M26" s="36">
        <v>0.11</v>
      </c>
      <c r="N26" s="36">
        <v>0.09</v>
      </c>
      <c r="O26" s="36">
        <v>0.1</v>
      </c>
      <c r="P26" s="36">
        <v>0.09</v>
      </c>
      <c r="Q26" s="36">
        <v>0.03</v>
      </c>
      <c r="R26" s="36">
        <v>0.08</v>
      </c>
      <c r="S26" s="36">
        <v>0.14000000000000001</v>
      </c>
      <c r="T26" s="36">
        <v>0.08</v>
      </c>
      <c r="U26" s="36">
        <v>0.15</v>
      </c>
      <c r="V26" s="36">
        <v>0.19</v>
      </c>
    </row>
    <row r="27" spans="1:22" ht="15" customHeight="1" x14ac:dyDescent="0.85">
      <c r="A27" s="6"/>
      <c r="B27" s="3" t="s">
        <v>74</v>
      </c>
      <c r="C27" s="1" t="s">
        <v>20</v>
      </c>
      <c r="D27" s="25"/>
      <c r="E27" s="36">
        <v>0.09</v>
      </c>
      <c r="F27" s="36">
        <v>0.15</v>
      </c>
      <c r="G27" s="36">
        <v>0.19</v>
      </c>
      <c r="H27" s="36">
        <v>0.13</v>
      </c>
      <c r="I27" s="36">
        <v>0.12</v>
      </c>
      <c r="J27" s="36">
        <v>7.0000000000000007E-2</v>
      </c>
      <c r="K27" s="36">
        <v>0.04</v>
      </c>
      <c r="L27" s="36">
        <v>0.01</v>
      </c>
      <c r="M27" s="36">
        <v>0.03</v>
      </c>
      <c r="N27" s="36">
        <v>0.04</v>
      </c>
      <c r="O27" s="36">
        <v>0.01</v>
      </c>
      <c r="P27" s="36">
        <v>0.03</v>
      </c>
      <c r="Q27" s="36">
        <v>0.02</v>
      </c>
      <c r="R27" s="36">
        <v>0.04</v>
      </c>
      <c r="S27" s="36">
        <v>0.08</v>
      </c>
      <c r="T27" s="36">
        <v>0.03</v>
      </c>
      <c r="U27" s="36">
        <v>0.04</v>
      </c>
      <c r="V27" s="36">
        <v>7.0000000000000007E-2</v>
      </c>
    </row>
    <row r="28" spans="1:22" ht="15" customHeight="1" x14ac:dyDescent="0.85">
      <c r="A28" s="6"/>
      <c r="B28" s="3" t="s">
        <v>75</v>
      </c>
      <c r="C28" s="1" t="s">
        <v>21</v>
      </c>
      <c r="D28" s="25"/>
      <c r="E28" s="36">
        <v>0.18</v>
      </c>
      <c r="F28" s="36">
        <v>0.22</v>
      </c>
      <c r="G28" s="36">
        <v>-0.02</v>
      </c>
      <c r="H28" s="36">
        <v>0.18</v>
      </c>
      <c r="I28" s="36">
        <v>0.15</v>
      </c>
      <c r="J28" s="36">
        <v>0.21</v>
      </c>
      <c r="K28" s="36">
        <v>0.06</v>
      </c>
      <c r="L28" s="36">
        <v>0.1</v>
      </c>
      <c r="M28" s="36">
        <v>0.17</v>
      </c>
      <c r="N28" s="36">
        <v>-0.09</v>
      </c>
      <c r="O28" s="36">
        <v>-0.04</v>
      </c>
      <c r="P28" s="36">
        <v>0.21</v>
      </c>
      <c r="Q28" s="36">
        <v>0.11</v>
      </c>
      <c r="R28" s="36">
        <v>0.02</v>
      </c>
      <c r="S28" s="36">
        <v>0.22</v>
      </c>
      <c r="T28" s="36">
        <v>0.05</v>
      </c>
      <c r="U28" s="36">
        <v>0.24</v>
      </c>
      <c r="V28" s="36">
        <v>-0.01</v>
      </c>
    </row>
    <row r="29" spans="1:22" ht="15" customHeight="1" x14ac:dyDescent="0.95">
      <c r="A29" s="2"/>
      <c r="B29" s="16" t="s">
        <v>44</v>
      </c>
      <c r="C29" s="17" t="s">
        <v>45</v>
      </c>
      <c r="D29" s="24"/>
      <c r="E29" s="34">
        <v>0.12</v>
      </c>
      <c r="F29" s="34">
        <v>0.11</v>
      </c>
      <c r="G29" s="34">
        <v>0.05</v>
      </c>
      <c r="H29" s="34">
        <v>0.06</v>
      </c>
      <c r="I29" s="34">
        <v>0.09</v>
      </c>
      <c r="J29" s="34">
        <v>7.0000000000000007E-2</v>
      </c>
      <c r="K29" s="34">
        <v>0.06</v>
      </c>
      <c r="L29" s="34">
        <v>0.08</v>
      </c>
      <c r="M29" s="34">
        <v>0.1</v>
      </c>
      <c r="N29" s="34">
        <v>0.05</v>
      </c>
      <c r="O29" s="34">
        <v>0.09</v>
      </c>
      <c r="P29" s="34">
        <v>0.09</v>
      </c>
      <c r="Q29" s="34">
        <v>0</v>
      </c>
      <c r="R29" s="34">
        <v>0.01</v>
      </c>
      <c r="S29" s="34">
        <v>0.11</v>
      </c>
      <c r="T29" s="34">
        <v>0.1</v>
      </c>
      <c r="U29" s="34">
        <v>0.11</v>
      </c>
      <c r="V29" s="34">
        <v>0.09</v>
      </c>
    </row>
    <row r="30" spans="1:22" ht="15" customHeight="1" x14ac:dyDescent="0.95">
      <c r="A30" s="2"/>
      <c r="B30" s="42" t="s">
        <v>49</v>
      </c>
      <c r="C30" s="43" t="s">
        <v>22</v>
      </c>
      <c r="D30" s="44"/>
      <c r="E30" s="45">
        <v>0.16</v>
      </c>
      <c r="F30" s="45">
        <v>0.19</v>
      </c>
      <c r="G30" s="45">
        <v>0.03</v>
      </c>
      <c r="H30" s="45">
        <v>0.08</v>
      </c>
      <c r="I30" s="45">
        <v>0.13</v>
      </c>
      <c r="J30" s="45">
        <v>0.11</v>
      </c>
      <c r="K30" s="45">
        <v>7.0000000000000007E-2</v>
      </c>
      <c r="L30" s="45">
        <v>0.08</v>
      </c>
      <c r="M30" s="45">
        <v>0.11</v>
      </c>
      <c r="N30" s="45">
        <v>0.02</v>
      </c>
      <c r="O30" s="45">
        <v>0.18</v>
      </c>
      <c r="P30" s="45">
        <v>0.15</v>
      </c>
      <c r="Q30" s="45">
        <v>0.01</v>
      </c>
      <c r="R30" s="45">
        <v>0</v>
      </c>
      <c r="S30" s="45">
        <v>0.11</v>
      </c>
      <c r="T30" s="45">
        <v>0.12</v>
      </c>
      <c r="U30" s="45">
        <v>0.12</v>
      </c>
      <c r="V30" s="45">
        <v>0.09</v>
      </c>
    </row>
    <row r="31" spans="1:22" ht="15" customHeight="1" x14ac:dyDescent="0.85">
      <c r="A31" s="6"/>
      <c r="B31" s="3" t="s">
        <v>87</v>
      </c>
      <c r="C31" s="1" t="s">
        <v>23</v>
      </c>
      <c r="D31" s="25"/>
      <c r="E31" s="36">
        <v>0.14000000000000001</v>
      </c>
      <c r="F31" s="36">
        <v>0.18</v>
      </c>
      <c r="G31" s="36">
        <v>0</v>
      </c>
      <c r="H31" s="36">
        <v>0.13</v>
      </c>
      <c r="I31" s="36">
        <v>0.06</v>
      </c>
      <c r="J31" s="36">
        <v>0.08</v>
      </c>
      <c r="K31" s="36">
        <v>0.04</v>
      </c>
      <c r="L31" s="36">
        <v>0.05</v>
      </c>
      <c r="M31" s="36">
        <v>0.06</v>
      </c>
      <c r="N31" s="36">
        <v>7.0000000000000007E-2</v>
      </c>
      <c r="O31" s="36">
        <v>0.06</v>
      </c>
      <c r="P31" s="36">
        <v>0.06</v>
      </c>
      <c r="Q31" s="36">
        <v>-7.0000000000000007E-2</v>
      </c>
      <c r="R31" s="36">
        <v>0.39</v>
      </c>
      <c r="S31" s="36">
        <v>0.18</v>
      </c>
      <c r="T31" s="36">
        <v>0.13</v>
      </c>
      <c r="U31" s="36">
        <v>0.13</v>
      </c>
      <c r="V31" s="36">
        <v>0.25</v>
      </c>
    </row>
    <row r="32" spans="1:22" ht="15" customHeight="1" x14ac:dyDescent="0.85">
      <c r="A32" s="6"/>
      <c r="B32" s="3" t="s">
        <v>47</v>
      </c>
      <c r="C32" s="1" t="s">
        <v>24</v>
      </c>
      <c r="D32" s="25"/>
      <c r="E32" s="36">
        <v>0.14000000000000001</v>
      </c>
      <c r="F32" s="36">
        <v>0.18</v>
      </c>
      <c r="G32" s="36">
        <v>0</v>
      </c>
      <c r="H32" s="36">
        <v>0.1</v>
      </c>
      <c r="I32" s="36">
        <v>0.15</v>
      </c>
      <c r="J32" s="36">
        <v>0.08</v>
      </c>
      <c r="K32" s="36">
        <v>0.09</v>
      </c>
      <c r="L32" s="36">
        <v>0.1</v>
      </c>
      <c r="M32" s="36">
        <v>0.12</v>
      </c>
      <c r="N32" s="36">
        <v>-0.03</v>
      </c>
      <c r="O32" s="36">
        <v>0.15</v>
      </c>
      <c r="P32" s="36">
        <v>0.15</v>
      </c>
      <c r="Q32" s="36">
        <v>0.05</v>
      </c>
      <c r="R32" s="36">
        <v>0.09</v>
      </c>
      <c r="S32" s="36">
        <v>0.05</v>
      </c>
      <c r="T32" s="36">
        <v>0.1</v>
      </c>
      <c r="U32" s="36">
        <v>0.12</v>
      </c>
      <c r="V32" s="36">
        <v>0.13</v>
      </c>
    </row>
    <row r="33" spans="1:22" ht="15" customHeight="1" x14ac:dyDescent="0.85">
      <c r="A33" s="6"/>
      <c r="B33" s="3" t="s">
        <v>48</v>
      </c>
      <c r="C33" s="1" t="s">
        <v>25</v>
      </c>
      <c r="D33" s="25"/>
      <c r="E33" s="36">
        <v>0.19</v>
      </c>
      <c r="F33" s="36">
        <v>0.21</v>
      </c>
      <c r="G33" s="36">
        <v>0.06</v>
      </c>
      <c r="H33" s="36">
        <v>0.05</v>
      </c>
      <c r="I33" s="36">
        <v>0.12</v>
      </c>
      <c r="J33" s="36">
        <v>0.15</v>
      </c>
      <c r="K33" s="36">
        <v>0.05</v>
      </c>
      <c r="L33" s="36">
        <v>0.06</v>
      </c>
      <c r="M33" s="36">
        <v>0.11</v>
      </c>
      <c r="N33" s="36">
        <v>7.0000000000000007E-2</v>
      </c>
      <c r="O33" s="36">
        <v>0.21</v>
      </c>
      <c r="P33" s="36">
        <v>0.14000000000000001</v>
      </c>
      <c r="Q33" s="36">
        <v>-0.03</v>
      </c>
      <c r="R33" s="36">
        <v>-0.11</v>
      </c>
      <c r="S33" s="36">
        <v>0.17</v>
      </c>
      <c r="T33" s="36">
        <v>0.15</v>
      </c>
      <c r="U33" s="36">
        <v>0.11</v>
      </c>
      <c r="V33" s="36">
        <v>0.04</v>
      </c>
    </row>
    <row r="34" spans="1:22" ht="15" customHeight="1" x14ac:dyDescent="0.95">
      <c r="A34" s="2"/>
      <c r="B34" s="42" t="s">
        <v>76</v>
      </c>
      <c r="C34" s="43" t="s">
        <v>26</v>
      </c>
      <c r="D34" s="24"/>
      <c r="E34" s="34">
        <v>0.11</v>
      </c>
      <c r="F34" s="34">
        <v>0.08</v>
      </c>
      <c r="G34" s="34">
        <v>0.06</v>
      </c>
      <c r="H34" s="34">
        <v>0.06</v>
      </c>
      <c r="I34" s="34">
        <v>7.0000000000000007E-2</v>
      </c>
      <c r="J34" s="34">
        <v>0.05</v>
      </c>
      <c r="K34" s="34">
        <v>0.06</v>
      </c>
      <c r="L34" s="34">
        <v>0.08</v>
      </c>
      <c r="M34" s="34">
        <v>0.09</v>
      </c>
      <c r="N34" s="34">
        <v>0.06</v>
      </c>
      <c r="O34" s="34">
        <v>0.06</v>
      </c>
      <c r="P34" s="34">
        <v>0.06</v>
      </c>
      <c r="Q34" s="34">
        <v>-0.01</v>
      </c>
      <c r="R34" s="34">
        <v>0.01</v>
      </c>
      <c r="S34" s="34">
        <v>0.12</v>
      </c>
      <c r="T34" s="34">
        <v>0.09</v>
      </c>
      <c r="U34" s="34">
        <v>0.11</v>
      </c>
      <c r="V34" s="34">
        <v>0.08</v>
      </c>
    </row>
    <row r="35" spans="1:22" ht="15" customHeight="1" x14ac:dyDescent="0.85">
      <c r="A35" s="6"/>
      <c r="B35" s="3" t="s">
        <v>77</v>
      </c>
      <c r="C35" s="1" t="s">
        <v>27</v>
      </c>
      <c r="D35" s="25"/>
      <c r="E35" s="36">
        <v>7.0000000000000007E-2</v>
      </c>
      <c r="F35" s="36">
        <v>-0.06</v>
      </c>
      <c r="G35" s="36">
        <v>0.04</v>
      </c>
      <c r="H35" s="36">
        <v>0.06</v>
      </c>
      <c r="I35" s="36">
        <v>0.05</v>
      </c>
      <c r="J35" s="36">
        <v>0.03</v>
      </c>
      <c r="K35" s="36">
        <v>0.09</v>
      </c>
      <c r="L35" s="36">
        <v>0.11</v>
      </c>
      <c r="M35" s="36">
        <v>0.1</v>
      </c>
      <c r="N35" s="36">
        <v>0.11</v>
      </c>
      <c r="O35" s="36">
        <v>0.04</v>
      </c>
      <c r="P35" s="36">
        <v>0.09</v>
      </c>
      <c r="Q35" s="36">
        <v>-0.09</v>
      </c>
      <c r="R35" s="36">
        <v>-0.3</v>
      </c>
      <c r="S35" s="36">
        <v>0.31</v>
      </c>
      <c r="T35" s="36">
        <v>0.18</v>
      </c>
      <c r="U35" s="36">
        <v>0.16</v>
      </c>
      <c r="V35" s="36">
        <v>0.03</v>
      </c>
    </row>
    <row r="36" spans="1:22" ht="15" customHeight="1" x14ac:dyDescent="0.85">
      <c r="A36" s="6"/>
      <c r="B36" s="3" t="s">
        <v>78</v>
      </c>
      <c r="C36" s="1" t="s">
        <v>28</v>
      </c>
      <c r="D36" s="25"/>
      <c r="E36" s="36">
        <v>0.19</v>
      </c>
      <c r="F36" s="36">
        <v>0.2</v>
      </c>
      <c r="G36" s="36">
        <v>0.06</v>
      </c>
      <c r="H36" s="36">
        <v>0.02</v>
      </c>
      <c r="I36" s="36">
        <v>0.25</v>
      </c>
      <c r="J36" s="36">
        <v>0.13</v>
      </c>
      <c r="K36" s="36">
        <v>0.02</v>
      </c>
      <c r="L36" s="36">
        <v>0.12</v>
      </c>
      <c r="M36" s="36">
        <v>0.17</v>
      </c>
      <c r="N36" s="36">
        <v>0.03</v>
      </c>
      <c r="O36" s="36">
        <v>0.17</v>
      </c>
      <c r="P36" s="36">
        <v>0.09</v>
      </c>
      <c r="Q36" s="36">
        <v>0.22</v>
      </c>
      <c r="R36" s="36">
        <v>0.27</v>
      </c>
      <c r="S36" s="36">
        <v>0.14000000000000001</v>
      </c>
      <c r="T36" s="36">
        <v>0.35</v>
      </c>
      <c r="U36" s="36">
        <v>0.25</v>
      </c>
      <c r="V36" s="36">
        <v>0.14000000000000001</v>
      </c>
    </row>
    <row r="37" spans="1:22" ht="15" customHeight="1" x14ac:dyDescent="0.85">
      <c r="A37" s="6"/>
      <c r="B37" s="3" t="s">
        <v>79</v>
      </c>
      <c r="C37" s="1" t="s">
        <v>29</v>
      </c>
      <c r="D37" s="25"/>
      <c r="E37" s="36">
        <v>0.14000000000000001</v>
      </c>
      <c r="F37" s="36">
        <v>-0.03</v>
      </c>
      <c r="G37" s="36">
        <v>0</v>
      </c>
      <c r="H37" s="36">
        <v>0.34</v>
      </c>
      <c r="I37" s="36">
        <v>0.1</v>
      </c>
      <c r="J37" s="36">
        <v>0.14000000000000001</v>
      </c>
      <c r="K37" s="36">
        <v>0.04</v>
      </c>
      <c r="L37" s="36">
        <v>7.0000000000000007E-2</v>
      </c>
      <c r="M37" s="36">
        <v>0.1</v>
      </c>
      <c r="N37" s="36">
        <v>0.03</v>
      </c>
      <c r="O37" s="36">
        <v>0.11</v>
      </c>
      <c r="P37" s="36">
        <v>0.08</v>
      </c>
      <c r="Q37" s="36">
        <v>0.01</v>
      </c>
      <c r="R37" s="36">
        <v>7.0000000000000007E-2</v>
      </c>
      <c r="S37" s="36">
        <v>0.06</v>
      </c>
      <c r="T37" s="36">
        <v>0.09</v>
      </c>
      <c r="U37" s="36">
        <v>0.03</v>
      </c>
      <c r="V37" s="36">
        <v>0.1</v>
      </c>
    </row>
    <row r="38" spans="1:22" ht="15" customHeight="1" x14ac:dyDescent="0.85">
      <c r="A38" s="6"/>
      <c r="B38" s="3" t="s">
        <v>80</v>
      </c>
      <c r="C38" s="1" t="s">
        <v>30</v>
      </c>
      <c r="D38" s="25"/>
      <c r="E38" s="36">
        <v>0.14000000000000001</v>
      </c>
      <c r="F38" s="36">
        <v>0.13</v>
      </c>
      <c r="G38" s="36">
        <v>0.06</v>
      </c>
      <c r="H38" s="36">
        <v>0.01</v>
      </c>
      <c r="I38" s="36">
        <v>-0.01</v>
      </c>
      <c r="J38" s="36">
        <v>-0.03</v>
      </c>
      <c r="K38" s="36">
        <v>0.05</v>
      </c>
      <c r="L38" s="36">
        <v>0.04</v>
      </c>
      <c r="M38" s="36">
        <v>0.06</v>
      </c>
      <c r="N38" s="36">
        <v>0.08</v>
      </c>
      <c r="O38" s="36">
        <v>0.05</v>
      </c>
      <c r="P38" s="36">
        <v>0.06</v>
      </c>
      <c r="Q38" s="36">
        <v>-0.02</v>
      </c>
      <c r="R38" s="36">
        <v>0.05</v>
      </c>
      <c r="S38" s="36">
        <v>0.03</v>
      </c>
      <c r="T38" s="36">
        <v>0.03</v>
      </c>
      <c r="U38" s="36">
        <v>0.01</v>
      </c>
      <c r="V38" s="36">
        <v>0.06</v>
      </c>
    </row>
    <row r="39" spans="1:22" ht="15" customHeight="1" x14ac:dyDescent="0.85">
      <c r="A39" s="6"/>
      <c r="B39" s="3" t="s">
        <v>81</v>
      </c>
      <c r="C39" s="1" t="s">
        <v>7</v>
      </c>
      <c r="D39" s="25"/>
      <c r="E39" s="36">
        <v>0.14000000000000001</v>
      </c>
      <c r="F39" s="36">
        <v>0.13</v>
      </c>
      <c r="G39" s="36">
        <v>0.06</v>
      </c>
      <c r="H39" s="36">
        <v>0</v>
      </c>
      <c r="I39" s="36">
        <v>0.02</v>
      </c>
      <c r="J39" s="36">
        <v>0.03</v>
      </c>
      <c r="K39" s="36">
        <v>0.01</v>
      </c>
      <c r="L39" s="36">
        <v>0.02</v>
      </c>
      <c r="M39" s="36">
        <v>0.08</v>
      </c>
      <c r="N39" s="36">
        <v>7.0000000000000007E-2</v>
      </c>
      <c r="O39" s="36">
        <v>0.11</v>
      </c>
      <c r="P39" s="36">
        <v>0.11</v>
      </c>
      <c r="Q39" s="36">
        <v>0.02</v>
      </c>
      <c r="R39" s="36">
        <v>0.08</v>
      </c>
      <c r="S39" s="36">
        <v>0.14000000000000001</v>
      </c>
      <c r="T39" s="36">
        <v>0.05</v>
      </c>
      <c r="U39" s="36">
        <v>0.15</v>
      </c>
      <c r="V39" s="36">
        <v>0.15</v>
      </c>
    </row>
    <row r="40" spans="1:22" ht="15" customHeight="1" x14ac:dyDescent="0.85">
      <c r="A40" s="6"/>
      <c r="B40" s="3" t="s">
        <v>82</v>
      </c>
      <c r="C40" s="1" t="s">
        <v>31</v>
      </c>
      <c r="D40" s="25"/>
      <c r="E40" s="36">
        <v>0.14000000000000001</v>
      </c>
      <c r="F40" s="36">
        <v>0.13</v>
      </c>
      <c r="G40" s="36">
        <v>0.06</v>
      </c>
      <c r="H40" s="36">
        <v>-0.01</v>
      </c>
      <c r="I40" s="36">
        <v>0.03</v>
      </c>
      <c r="J40" s="36">
        <v>0.05</v>
      </c>
      <c r="K40" s="36">
        <v>0.08</v>
      </c>
      <c r="L40" s="36">
        <v>0.13</v>
      </c>
      <c r="M40" s="36">
        <v>0.21</v>
      </c>
      <c r="N40" s="36">
        <v>0.02</v>
      </c>
      <c r="O40" s="36">
        <v>0.06</v>
      </c>
      <c r="P40" s="36">
        <v>0.03</v>
      </c>
      <c r="Q40" s="36">
        <v>0.02</v>
      </c>
      <c r="R40" s="36">
        <v>-0.02</v>
      </c>
      <c r="S40" s="36">
        <v>0.14000000000000001</v>
      </c>
      <c r="T40" s="36">
        <v>0.13</v>
      </c>
      <c r="U40" s="36">
        <v>0.15</v>
      </c>
      <c r="V40" s="36">
        <v>0.09</v>
      </c>
    </row>
    <row r="41" spans="1:22" ht="15" customHeight="1" x14ac:dyDescent="0.85">
      <c r="A41" s="6"/>
      <c r="B41" s="3" t="s">
        <v>83</v>
      </c>
      <c r="C41" s="1" t="s">
        <v>32</v>
      </c>
      <c r="D41" s="25"/>
      <c r="E41" s="36">
        <v>0.01</v>
      </c>
      <c r="F41" s="36">
        <v>0.09</v>
      </c>
      <c r="G41" s="36">
        <v>0.08</v>
      </c>
      <c r="H41" s="36">
        <v>0.09</v>
      </c>
      <c r="I41" s="36">
        <v>0.31</v>
      </c>
      <c r="J41" s="36">
        <v>0.13</v>
      </c>
      <c r="K41" s="36">
        <v>7.0000000000000007E-2</v>
      </c>
      <c r="L41" s="36">
        <v>7.0000000000000007E-2</v>
      </c>
      <c r="M41" s="36">
        <v>7.0000000000000007E-2</v>
      </c>
      <c r="N41" s="36">
        <v>7.0000000000000007E-2</v>
      </c>
      <c r="O41" s="36">
        <v>0.04</v>
      </c>
      <c r="P41" s="36">
        <v>0.05</v>
      </c>
      <c r="Q41" s="36">
        <v>0.06</v>
      </c>
      <c r="R41" s="36">
        <v>0.02</v>
      </c>
      <c r="S41" s="36">
        <v>0.04</v>
      </c>
      <c r="T41" s="36">
        <v>0.13</v>
      </c>
      <c r="U41" s="36">
        <v>0.06</v>
      </c>
      <c r="V41" s="36">
        <v>0.16</v>
      </c>
    </row>
    <row r="42" spans="1:22" ht="15" customHeight="1" x14ac:dyDescent="0.85">
      <c r="A42" s="6"/>
      <c r="B42" s="3" t="s">
        <v>84</v>
      </c>
      <c r="C42" s="1" t="s">
        <v>33</v>
      </c>
      <c r="D42" s="25"/>
      <c r="E42" s="36">
        <v>0.11</v>
      </c>
      <c r="F42" s="36">
        <v>0.11</v>
      </c>
      <c r="G42" s="36">
        <v>0.12</v>
      </c>
      <c r="H42" s="36">
        <v>0.14000000000000001</v>
      </c>
      <c r="I42" s="36">
        <v>0.12</v>
      </c>
      <c r="J42" s="36">
        <v>0.06</v>
      </c>
      <c r="K42" s="36">
        <v>0.04</v>
      </c>
      <c r="L42" s="36">
        <v>0.03</v>
      </c>
      <c r="M42" s="36">
        <v>0.03</v>
      </c>
      <c r="N42" s="36">
        <v>0.03</v>
      </c>
      <c r="O42" s="36">
        <v>0.03</v>
      </c>
      <c r="P42" s="36">
        <v>0.03</v>
      </c>
      <c r="Q42" s="36">
        <v>-0.17</v>
      </c>
      <c r="R42" s="36">
        <v>-0.02</v>
      </c>
      <c r="S42" s="36">
        <v>0.3</v>
      </c>
      <c r="T42" s="36">
        <v>0.05</v>
      </c>
      <c r="U42" s="36">
        <v>0.05</v>
      </c>
      <c r="V42" s="36">
        <v>0.05</v>
      </c>
    </row>
    <row r="43" spans="1:22" ht="15" customHeight="1" x14ac:dyDescent="0.85">
      <c r="A43" s="6"/>
      <c r="B43" s="3" t="s">
        <v>85</v>
      </c>
      <c r="C43" s="1" t="s">
        <v>34</v>
      </c>
      <c r="D43" s="25"/>
      <c r="E43" s="36">
        <v>0.13</v>
      </c>
      <c r="F43" s="36">
        <v>0.12</v>
      </c>
      <c r="G43" s="36">
        <v>0.17</v>
      </c>
      <c r="H43" s="36">
        <v>0.05</v>
      </c>
      <c r="I43" s="36">
        <v>0.25</v>
      </c>
      <c r="J43" s="36">
        <v>0.04</v>
      </c>
      <c r="K43" s="36">
        <v>0.05</v>
      </c>
      <c r="L43" s="36">
        <v>0.19</v>
      </c>
      <c r="M43" s="36">
        <v>0.04</v>
      </c>
      <c r="N43" s="36">
        <v>0.02</v>
      </c>
      <c r="O43" s="36">
        <v>0.06</v>
      </c>
      <c r="P43" s="36">
        <v>-0.02</v>
      </c>
      <c r="Q43" s="36">
        <v>0.12</v>
      </c>
      <c r="R43" s="36">
        <v>0.11</v>
      </c>
      <c r="S43" s="36">
        <v>0.15</v>
      </c>
      <c r="T43" s="36">
        <v>0.05</v>
      </c>
      <c r="U43" s="36">
        <v>0.01</v>
      </c>
      <c r="V43" s="36">
        <v>0.16</v>
      </c>
    </row>
    <row r="44" spans="1:22" ht="15" customHeight="1" x14ac:dyDescent="0.85">
      <c r="A44" s="6"/>
      <c r="B44" s="3" t="s">
        <v>86</v>
      </c>
      <c r="C44" s="1" t="s">
        <v>35</v>
      </c>
      <c r="D44" s="25"/>
      <c r="E44" s="36">
        <v>0.08</v>
      </c>
      <c r="F44" s="36">
        <v>-0.02</v>
      </c>
      <c r="G44" s="36">
        <v>0.01</v>
      </c>
      <c r="H44" s="36">
        <v>0.04</v>
      </c>
      <c r="I44" s="36">
        <v>0.02</v>
      </c>
      <c r="J44" s="36">
        <v>0.16</v>
      </c>
      <c r="K44" s="36">
        <v>0.12</v>
      </c>
      <c r="L44" s="36">
        <v>0.19</v>
      </c>
      <c r="M44" s="36">
        <v>0.12</v>
      </c>
      <c r="N44" s="36">
        <v>0.06</v>
      </c>
      <c r="O44" s="36">
        <v>0.06</v>
      </c>
      <c r="P44" s="36">
        <v>0.1</v>
      </c>
      <c r="Q44" s="36">
        <v>0.03</v>
      </c>
      <c r="R44" s="36">
        <v>0.04</v>
      </c>
      <c r="S44" s="36">
        <v>0.09</v>
      </c>
      <c r="T44" s="36">
        <v>0.06</v>
      </c>
      <c r="U44" s="36">
        <v>0.33</v>
      </c>
      <c r="V44" s="36">
        <v>-0.02</v>
      </c>
    </row>
    <row r="45" spans="1:22" ht="6.75" customHeight="1" x14ac:dyDescent="0.95">
      <c r="A45" s="2"/>
      <c r="B45" s="2"/>
      <c r="C45" s="5"/>
      <c r="D45" s="27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2" ht="15" customHeight="1" x14ac:dyDescent="0.95">
      <c r="A46" s="2"/>
      <c r="B46" s="16" t="s">
        <v>36</v>
      </c>
      <c r="C46" s="17"/>
      <c r="D46" s="28"/>
      <c r="E46" s="40">
        <v>0.03</v>
      </c>
      <c r="F46" s="40">
        <v>0.12</v>
      </c>
      <c r="G46" s="40">
        <v>0.09</v>
      </c>
      <c r="H46" s="40">
        <v>0.02</v>
      </c>
      <c r="I46" s="40">
        <v>0.03</v>
      </c>
      <c r="J46" s="40">
        <v>-0.04</v>
      </c>
      <c r="K46" s="40">
        <v>0.06</v>
      </c>
      <c r="L46" s="40">
        <v>0.1</v>
      </c>
      <c r="M46" s="40">
        <v>0.12</v>
      </c>
      <c r="N46" s="40">
        <v>-0.04</v>
      </c>
      <c r="O46" s="40">
        <v>0.06</v>
      </c>
      <c r="P46" s="40">
        <v>0.13</v>
      </c>
      <c r="Q46" s="40">
        <v>0.06</v>
      </c>
      <c r="R46" s="40">
        <v>0.06</v>
      </c>
      <c r="S46" s="40">
        <v>0.06</v>
      </c>
      <c r="T46" s="40">
        <v>-0.01</v>
      </c>
      <c r="U46" s="40">
        <v>0.03</v>
      </c>
      <c r="V46" s="40">
        <v>7.0000000000000007E-2</v>
      </c>
    </row>
    <row r="47" spans="1:22" ht="6.75" customHeight="1" x14ac:dyDescent="0.95">
      <c r="A47" s="2"/>
      <c r="B47" s="2"/>
      <c r="C47" s="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7.5" customHeight="1" thickBot="1" x14ac:dyDescent="1.1000000000000001">
      <c r="A48" s="2"/>
      <c r="B48" s="18"/>
      <c r="C48" s="1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2" customHeight="1" thickTop="1" x14ac:dyDescent="0.95">
      <c r="A49" s="2"/>
      <c r="B49" s="85" t="e">
        <f>#REF!</f>
        <v>#REF!</v>
      </c>
    </row>
    <row r="50" spans="1:22" ht="12" customHeight="1" x14ac:dyDescent="0.95">
      <c r="A50" s="2"/>
      <c r="B50" s="86" t="e">
        <f>#REF!</f>
        <v>#REF!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8" x14ac:dyDescent="0.95">
      <c r="A51" s="2"/>
      <c r="B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18" x14ac:dyDescent="0.95">
      <c r="A52" s="2"/>
    </row>
    <row r="53" spans="1:22" ht="18" x14ac:dyDescent="0.95">
      <c r="A53" s="2"/>
    </row>
    <row r="54" spans="1:22" ht="18" x14ac:dyDescent="0.95">
      <c r="A54" s="2"/>
    </row>
    <row r="55" spans="1:22" ht="18" x14ac:dyDescent="0.95">
      <c r="A55" s="2"/>
    </row>
    <row r="56" spans="1:22" ht="18" x14ac:dyDescent="0.95">
      <c r="A56" s="2"/>
    </row>
    <row r="57" spans="1:22" ht="18" x14ac:dyDescent="0.95">
      <c r="A57" s="2"/>
    </row>
    <row r="58" spans="1:22" ht="18" x14ac:dyDescent="0.95">
      <c r="A58" s="2"/>
    </row>
    <row r="59" spans="1:22" ht="18" x14ac:dyDescent="0.95">
      <c r="A59" s="2"/>
    </row>
    <row r="60" spans="1:22" ht="18" x14ac:dyDescent="0.95">
      <c r="A60" s="2"/>
    </row>
    <row r="61" spans="1:22" ht="18" x14ac:dyDescent="0.95">
      <c r="A61" s="2"/>
    </row>
    <row r="62" spans="1:22" ht="18" x14ac:dyDescent="0.95">
      <c r="A62" s="2"/>
    </row>
    <row r="63" spans="1:22" ht="18" x14ac:dyDescent="0.95">
      <c r="A63" s="2"/>
    </row>
    <row r="64" spans="1:22" ht="18" x14ac:dyDescent="0.95">
      <c r="A64" s="2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C1E99-6D66-4089-A7E8-A84DC5C53621}">
  <dimension ref="A1:V64"/>
  <sheetViews>
    <sheetView showGridLines="0" zoomScaleNormal="100" workbookViewId="0">
      <pane xSplit="3" ySplit="7" topLeftCell="K8" activePane="bottomRight" state="frozen"/>
      <selection pane="topRight" activeCell="F1" sqref="F1"/>
      <selection pane="bottomLeft" activeCell="A8" sqref="A8"/>
      <selection pane="bottomRight" activeCell="W14" sqref="W14"/>
    </sheetView>
  </sheetViews>
  <sheetFormatPr defaultColWidth="9.07421875" defaultRowHeight="13.95" x14ac:dyDescent="0.7"/>
  <cols>
    <col min="1" max="1" width="1.34375" style="65" customWidth="1"/>
    <col min="2" max="2" width="51.07421875" style="65" customWidth="1"/>
    <col min="3" max="3" width="6.34375" style="83" bestFit="1" customWidth="1"/>
    <col min="4" max="16384" width="9.07421875" style="65"/>
  </cols>
  <sheetData>
    <row r="1" spans="1:22" s="53" customFormat="1" ht="15" customHeight="1" x14ac:dyDescent="0.85">
      <c r="A1" s="51"/>
      <c r="B1" s="51" t="s">
        <v>52</v>
      </c>
      <c r="C1" s="52"/>
    </row>
    <row r="2" spans="1:22" s="55" customFormat="1" ht="15" customHeight="1" x14ac:dyDescent="0.85">
      <c r="A2" s="49"/>
      <c r="B2" s="50" t="s">
        <v>53</v>
      </c>
      <c r="C2" s="54"/>
    </row>
    <row r="3" spans="1:22" s="55" customFormat="1" ht="15" customHeight="1" thickBot="1" x14ac:dyDescent="1">
      <c r="A3" s="49"/>
      <c r="B3" s="56" t="s">
        <v>54</v>
      </c>
      <c r="C3" s="54"/>
    </row>
    <row r="4" spans="1:22" s="59" customFormat="1" ht="17.25" customHeight="1" thickTop="1" thickBot="1" x14ac:dyDescent="1">
      <c r="A4" s="51"/>
      <c r="B4" s="57" t="s">
        <v>0</v>
      </c>
      <c r="C4" s="58" t="s">
        <v>37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  <c r="L4" s="23" t="s">
        <v>111</v>
      </c>
      <c r="M4" s="23" t="s">
        <v>112</v>
      </c>
      <c r="N4" s="23" t="s">
        <v>113</v>
      </c>
      <c r="O4" s="23" t="s">
        <v>114</v>
      </c>
      <c r="P4" s="23" t="s">
        <v>115</v>
      </c>
      <c r="Q4" s="23" t="s">
        <v>116</v>
      </c>
      <c r="R4" s="23" t="s">
        <v>117</v>
      </c>
      <c r="S4" s="23" t="s">
        <v>118</v>
      </c>
      <c r="T4" s="23" t="s">
        <v>119</v>
      </c>
      <c r="U4" s="23" t="s">
        <v>120</v>
      </c>
      <c r="V4" s="23" t="s">
        <v>121</v>
      </c>
    </row>
    <row r="5" spans="1:22" s="59" customFormat="1" ht="7.5" customHeight="1" thickTop="1" x14ac:dyDescent="0.85">
      <c r="A5" s="49"/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4.25" customHeight="1" x14ac:dyDescent="0.85">
      <c r="A6" s="49"/>
      <c r="B6" s="62" t="s">
        <v>38</v>
      </c>
      <c r="C6" s="63"/>
      <c r="D6" s="64"/>
      <c r="E6" s="64">
        <v>8.1999999999999993</v>
      </c>
      <c r="F6" s="64">
        <v>7.9</v>
      </c>
      <c r="G6" s="64">
        <v>4.5</v>
      </c>
      <c r="H6" s="64">
        <v>6.5</v>
      </c>
      <c r="I6" s="64">
        <v>8.3000000000000007</v>
      </c>
      <c r="J6" s="64">
        <v>6.4</v>
      </c>
      <c r="K6" s="64">
        <v>4.4000000000000004</v>
      </c>
      <c r="L6" s="64">
        <v>8.1999999999999993</v>
      </c>
      <c r="M6" s="64">
        <v>9.3000000000000007</v>
      </c>
      <c r="N6" s="64">
        <v>1.8</v>
      </c>
      <c r="O6" s="64">
        <v>7.4</v>
      </c>
      <c r="P6" s="64">
        <v>9.3000000000000007</v>
      </c>
      <c r="Q6" s="64">
        <v>1.2</v>
      </c>
      <c r="R6" s="64">
        <v>4.4000000000000004</v>
      </c>
      <c r="S6" s="64">
        <v>9.4</v>
      </c>
      <c r="T6" s="64">
        <v>6.5</v>
      </c>
      <c r="U6" s="64">
        <v>10.6</v>
      </c>
      <c r="V6" s="64">
        <v>6.3</v>
      </c>
    </row>
    <row r="7" spans="1:22" s="59" customFormat="1" ht="7.5" customHeight="1" x14ac:dyDescent="0.85">
      <c r="A7" s="49"/>
      <c r="B7" s="60">
        <v>0</v>
      </c>
      <c r="C7" s="6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 ht="14.25" customHeight="1" x14ac:dyDescent="0.85">
      <c r="A8" s="49"/>
      <c r="B8" s="62" t="s">
        <v>56</v>
      </c>
      <c r="C8" s="63" t="s">
        <v>1</v>
      </c>
      <c r="D8" s="64"/>
      <c r="E8" s="64">
        <v>1</v>
      </c>
      <c r="F8" s="64">
        <v>1.1000000000000001</v>
      </c>
      <c r="G8" s="64">
        <v>1.3</v>
      </c>
      <c r="H8" s="64">
        <v>1.1000000000000001</v>
      </c>
      <c r="I8" s="64">
        <v>1.4</v>
      </c>
      <c r="J8" s="64">
        <v>1.9</v>
      </c>
      <c r="K8" s="64">
        <v>0.4</v>
      </c>
      <c r="L8" s="64">
        <v>1.7</v>
      </c>
      <c r="M8" s="64">
        <v>1.5</v>
      </c>
      <c r="N8" s="64">
        <v>0.3</v>
      </c>
      <c r="O8" s="64">
        <v>1.9</v>
      </c>
      <c r="P8" s="64">
        <v>1</v>
      </c>
      <c r="Q8" s="64">
        <v>0.5</v>
      </c>
      <c r="R8" s="64">
        <v>2.9</v>
      </c>
      <c r="S8" s="64">
        <v>0.8</v>
      </c>
      <c r="T8" s="64">
        <v>0.1</v>
      </c>
      <c r="U8" s="64">
        <v>1.3</v>
      </c>
      <c r="V8" s="64">
        <v>0.8</v>
      </c>
    </row>
    <row r="9" spans="1:22" ht="13.5" customHeight="1" x14ac:dyDescent="0.85">
      <c r="A9" s="55"/>
      <c r="B9" s="68" t="s">
        <v>57</v>
      </c>
      <c r="C9" s="67" t="s">
        <v>2</v>
      </c>
      <c r="D9" s="69"/>
      <c r="E9" s="69">
        <v>0.7</v>
      </c>
      <c r="F9" s="69">
        <v>1</v>
      </c>
      <c r="G9" s="69">
        <v>1</v>
      </c>
      <c r="H9" s="69">
        <v>1</v>
      </c>
      <c r="I9" s="69">
        <v>0.8</v>
      </c>
      <c r="J9" s="69">
        <v>1</v>
      </c>
      <c r="K9" s="69">
        <v>0.4</v>
      </c>
      <c r="L9" s="69">
        <v>1.2</v>
      </c>
      <c r="M9" s="69">
        <v>0.8</v>
      </c>
      <c r="N9" s="69">
        <v>0</v>
      </c>
      <c r="O9" s="69">
        <v>1.3</v>
      </c>
      <c r="P9" s="69">
        <v>0.5</v>
      </c>
      <c r="Q9" s="69">
        <v>0.2</v>
      </c>
      <c r="R9" s="69">
        <v>2.2999999999999998</v>
      </c>
      <c r="S9" s="69">
        <v>0.2</v>
      </c>
      <c r="T9" s="69">
        <v>-0.2</v>
      </c>
      <c r="U9" s="69">
        <v>0.7</v>
      </c>
      <c r="V9" s="69">
        <v>0</v>
      </c>
    </row>
    <row r="10" spans="1:22" ht="13.5" customHeight="1" x14ac:dyDescent="0.85">
      <c r="A10" s="55"/>
      <c r="B10" s="68" t="s">
        <v>58</v>
      </c>
      <c r="C10" s="67" t="s">
        <v>3</v>
      </c>
      <c r="D10" s="69"/>
      <c r="E10" s="69">
        <v>0</v>
      </c>
      <c r="F10" s="69">
        <v>0</v>
      </c>
      <c r="G10" s="69">
        <v>0</v>
      </c>
      <c r="H10" s="69">
        <v>-0.2</v>
      </c>
      <c r="I10" s="69">
        <v>0.4</v>
      </c>
      <c r="J10" s="69">
        <v>0.6</v>
      </c>
      <c r="K10" s="69">
        <v>-0.3</v>
      </c>
      <c r="L10" s="69">
        <v>0.1</v>
      </c>
      <c r="M10" s="69">
        <v>0.3</v>
      </c>
      <c r="N10" s="69">
        <v>-0.1</v>
      </c>
      <c r="O10" s="69">
        <v>0.3</v>
      </c>
      <c r="P10" s="69">
        <v>0</v>
      </c>
      <c r="Q10" s="69">
        <v>-0.1</v>
      </c>
      <c r="R10" s="69">
        <v>0.1</v>
      </c>
      <c r="S10" s="69">
        <v>0.1</v>
      </c>
      <c r="T10" s="69">
        <v>0</v>
      </c>
      <c r="U10" s="69">
        <v>0</v>
      </c>
      <c r="V10" s="69">
        <v>0.2</v>
      </c>
    </row>
    <row r="11" spans="1:22" ht="13.5" customHeight="1" x14ac:dyDescent="0.85">
      <c r="A11" s="55"/>
      <c r="B11" s="68" t="s">
        <v>59</v>
      </c>
      <c r="C11" s="67" t="s">
        <v>4</v>
      </c>
      <c r="D11" s="69"/>
      <c r="E11" s="69">
        <v>0.1</v>
      </c>
      <c r="F11" s="69">
        <v>0.1</v>
      </c>
      <c r="G11" s="69">
        <v>0.1</v>
      </c>
      <c r="H11" s="69">
        <v>0.1</v>
      </c>
      <c r="I11" s="69">
        <v>0.1</v>
      </c>
      <c r="J11" s="69">
        <v>0.1</v>
      </c>
      <c r="K11" s="69">
        <v>0.2</v>
      </c>
      <c r="L11" s="69">
        <v>0.2</v>
      </c>
      <c r="M11" s="69">
        <v>0.2</v>
      </c>
      <c r="N11" s="69">
        <v>0.2</v>
      </c>
      <c r="O11" s="69">
        <v>0.2</v>
      </c>
      <c r="P11" s="69">
        <v>0.3</v>
      </c>
      <c r="Q11" s="69">
        <v>0.3</v>
      </c>
      <c r="R11" s="69">
        <v>0.2</v>
      </c>
      <c r="S11" s="69">
        <v>0.2</v>
      </c>
      <c r="T11" s="69">
        <v>0</v>
      </c>
      <c r="U11" s="69">
        <v>0.4</v>
      </c>
      <c r="V11" s="69">
        <v>0.4</v>
      </c>
    </row>
    <row r="12" spans="1:22" ht="13.5" customHeight="1" x14ac:dyDescent="0.85">
      <c r="A12" s="55"/>
      <c r="B12" s="68" t="s">
        <v>60</v>
      </c>
      <c r="C12" s="67" t="s">
        <v>5</v>
      </c>
      <c r="D12" s="69"/>
      <c r="E12" s="69">
        <v>0.2</v>
      </c>
      <c r="F12" s="69">
        <v>0.2</v>
      </c>
      <c r="G12" s="69">
        <v>0.2</v>
      </c>
      <c r="H12" s="69">
        <v>0.2</v>
      </c>
      <c r="I12" s="69">
        <v>0.1</v>
      </c>
      <c r="J12" s="69">
        <v>0.2</v>
      </c>
      <c r="K12" s="69">
        <v>0.1</v>
      </c>
      <c r="L12" s="69">
        <v>0.2</v>
      </c>
      <c r="M12" s="69">
        <v>0.2</v>
      </c>
      <c r="N12" s="69">
        <v>0.1</v>
      </c>
      <c r="O12" s="69">
        <v>0.2</v>
      </c>
      <c r="P12" s="69">
        <v>0.2</v>
      </c>
      <c r="Q12" s="69">
        <v>0.2</v>
      </c>
      <c r="R12" s="69">
        <v>0.2</v>
      </c>
      <c r="S12" s="69">
        <v>0.2</v>
      </c>
      <c r="T12" s="69">
        <v>0.2</v>
      </c>
      <c r="U12" s="69">
        <v>0.2</v>
      </c>
      <c r="V12" s="69">
        <v>0.2</v>
      </c>
    </row>
    <row r="13" spans="1:22" ht="13.5" customHeight="1" x14ac:dyDescent="0.85">
      <c r="A13" s="55"/>
      <c r="B13" s="68" t="s">
        <v>61</v>
      </c>
      <c r="C13" s="67" t="s">
        <v>6</v>
      </c>
      <c r="D13" s="69"/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</row>
    <row r="14" spans="1:22" ht="14.25" customHeight="1" x14ac:dyDescent="0.85">
      <c r="A14" s="49"/>
      <c r="B14" s="62" t="s">
        <v>62</v>
      </c>
      <c r="C14" s="63" t="s">
        <v>8</v>
      </c>
      <c r="D14" s="64"/>
      <c r="E14" s="64">
        <v>1.6</v>
      </c>
      <c r="F14" s="64">
        <v>0.8</v>
      </c>
      <c r="G14" s="64">
        <v>0.1</v>
      </c>
      <c r="H14" s="64">
        <v>2.4</v>
      </c>
      <c r="I14" s="64">
        <v>2.5</v>
      </c>
      <c r="J14" s="64">
        <v>1.7</v>
      </c>
      <c r="K14" s="64">
        <v>0.7</v>
      </c>
      <c r="L14" s="64">
        <v>2.1</v>
      </c>
      <c r="M14" s="64">
        <v>2.5</v>
      </c>
      <c r="N14" s="64">
        <v>-0.4</v>
      </c>
      <c r="O14" s="64">
        <v>0.4</v>
      </c>
      <c r="P14" s="64">
        <v>3.3</v>
      </c>
      <c r="Q14" s="64">
        <v>0.6</v>
      </c>
      <c r="R14" s="64">
        <v>1.2</v>
      </c>
      <c r="S14" s="64">
        <v>2.8</v>
      </c>
      <c r="T14" s="64">
        <v>1.4</v>
      </c>
      <c r="U14" s="64">
        <v>3.8</v>
      </c>
      <c r="V14" s="64">
        <v>0.7</v>
      </c>
    </row>
    <row r="15" spans="1:22" ht="13.5" customHeight="1" x14ac:dyDescent="0.85">
      <c r="A15" s="55"/>
      <c r="B15" s="68" t="s">
        <v>63</v>
      </c>
      <c r="C15" s="67" t="s">
        <v>9</v>
      </c>
      <c r="D15" s="69"/>
      <c r="E15" s="69">
        <v>0.1</v>
      </c>
      <c r="F15" s="69">
        <v>-0.4</v>
      </c>
      <c r="G15" s="69">
        <v>-0.2</v>
      </c>
      <c r="H15" s="69">
        <v>0.4</v>
      </c>
      <c r="I15" s="69">
        <v>0.4</v>
      </c>
      <c r="J15" s="69">
        <v>0.1</v>
      </c>
      <c r="K15" s="69">
        <v>0.3</v>
      </c>
      <c r="L15" s="69">
        <v>0.4</v>
      </c>
      <c r="M15" s="69">
        <v>0.1</v>
      </c>
      <c r="N15" s="69">
        <v>0.2</v>
      </c>
      <c r="O15" s="69">
        <v>0.4</v>
      </c>
      <c r="P15" s="69">
        <v>0.2</v>
      </c>
      <c r="Q15" s="69">
        <v>-0.5</v>
      </c>
      <c r="R15" s="69">
        <v>-0.1</v>
      </c>
      <c r="S15" s="69">
        <v>0.3</v>
      </c>
      <c r="T15" s="69">
        <v>0.1</v>
      </c>
      <c r="U15" s="69">
        <v>0.3</v>
      </c>
      <c r="V15" s="69">
        <v>0</v>
      </c>
    </row>
    <row r="16" spans="1:22" ht="14.25" customHeight="1" x14ac:dyDescent="0.85">
      <c r="A16" s="49"/>
      <c r="B16" s="70" t="s">
        <v>64</v>
      </c>
      <c r="C16" s="71" t="s">
        <v>10</v>
      </c>
      <c r="D16" s="72"/>
      <c r="E16" s="72">
        <v>0.4</v>
      </c>
      <c r="F16" s="72">
        <v>-0.1</v>
      </c>
      <c r="G16" s="72">
        <v>0.5</v>
      </c>
      <c r="H16" s="72">
        <v>0.6</v>
      </c>
      <c r="I16" s="72">
        <v>0.8</v>
      </c>
      <c r="J16" s="72">
        <v>-0.1</v>
      </c>
      <c r="K16" s="72">
        <v>-0.2</v>
      </c>
      <c r="L16" s="72">
        <v>0.7</v>
      </c>
      <c r="M16" s="72">
        <v>0.6</v>
      </c>
      <c r="N16" s="72">
        <v>0.2</v>
      </c>
      <c r="O16" s="72">
        <v>0.4</v>
      </c>
      <c r="P16" s="72">
        <v>1.2</v>
      </c>
      <c r="Q16" s="72">
        <v>0.2</v>
      </c>
      <c r="R16" s="72">
        <v>1.1000000000000001</v>
      </c>
      <c r="S16" s="72">
        <v>0.3</v>
      </c>
      <c r="T16" s="72">
        <v>0.6</v>
      </c>
      <c r="U16" s="72">
        <v>0.6</v>
      </c>
      <c r="V16" s="72">
        <v>0.6</v>
      </c>
    </row>
    <row r="17" spans="1:22" s="76" customFormat="1" ht="13.5" customHeight="1" x14ac:dyDescent="0.65">
      <c r="A17" s="74"/>
      <c r="B17" s="75" t="s">
        <v>88</v>
      </c>
      <c r="C17" s="73" t="s">
        <v>11</v>
      </c>
      <c r="D17" s="69"/>
      <c r="E17" s="69">
        <v>0</v>
      </c>
      <c r="F17" s="69">
        <v>0.1</v>
      </c>
      <c r="G17" s="69">
        <v>0.1</v>
      </c>
      <c r="H17" s="69">
        <v>0</v>
      </c>
      <c r="I17" s="69">
        <v>0.2</v>
      </c>
      <c r="J17" s="69">
        <v>0.2</v>
      </c>
      <c r="K17" s="69">
        <v>0</v>
      </c>
      <c r="L17" s="69">
        <v>0.1</v>
      </c>
      <c r="M17" s="69">
        <v>0.1</v>
      </c>
      <c r="N17" s="69">
        <v>0</v>
      </c>
      <c r="O17" s="69">
        <v>0.3</v>
      </c>
      <c r="P17" s="69">
        <v>0</v>
      </c>
      <c r="Q17" s="69">
        <v>0.1</v>
      </c>
      <c r="R17" s="69">
        <v>0.4</v>
      </c>
      <c r="S17" s="69">
        <v>0.5</v>
      </c>
      <c r="T17" s="69">
        <v>0.2</v>
      </c>
      <c r="U17" s="69">
        <v>0.2</v>
      </c>
      <c r="V17" s="69">
        <v>0.1</v>
      </c>
    </row>
    <row r="18" spans="1:22" s="76" customFormat="1" ht="13.5" customHeight="1" x14ac:dyDescent="0.65">
      <c r="A18" s="74"/>
      <c r="B18" s="75" t="s">
        <v>89</v>
      </c>
      <c r="C18" s="73" t="s">
        <v>12</v>
      </c>
      <c r="D18" s="69"/>
      <c r="E18" s="69">
        <v>0.1</v>
      </c>
      <c r="F18" s="69">
        <v>0</v>
      </c>
      <c r="G18" s="69">
        <v>0.1</v>
      </c>
      <c r="H18" s="69">
        <v>0.4</v>
      </c>
      <c r="I18" s="69">
        <v>0.2</v>
      </c>
      <c r="J18" s="69">
        <v>0.2</v>
      </c>
      <c r="K18" s="69">
        <v>0.2</v>
      </c>
      <c r="L18" s="69">
        <v>0.3</v>
      </c>
      <c r="M18" s="69">
        <v>0.2</v>
      </c>
      <c r="N18" s="69">
        <v>-0.1</v>
      </c>
      <c r="O18" s="69">
        <v>-0.3</v>
      </c>
      <c r="P18" s="69">
        <v>0.4</v>
      </c>
      <c r="Q18" s="69">
        <v>0.1</v>
      </c>
      <c r="R18" s="69">
        <v>0.1</v>
      </c>
      <c r="S18" s="69">
        <v>-0.2</v>
      </c>
      <c r="T18" s="69">
        <v>0.1</v>
      </c>
      <c r="U18" s="69">
        <v>0.1</v>
      </c>
      <c r="V18" s="69">
        <v>0.1</v>
      </c>
    </row>
    <row r="19" spans="1:22" s="76" customFormat="1" ht="13.5" customHeight="1" x14ac:dyDescent="0.65">
      <c r="A19" s="74"/>
      <c r="B19" s="75" t="s">
        <v>90</v>
      </c>
      <c r="C19" s="73" t="s">
        <v>13</v>
      </c>
      <c r="D19" s="69"/>
      <c r="E19" s="69">
        <v>0.2</v>
      </c>
      <c r="F19" s="69">
        <v>-0.1</v>
      </c>
      <c r="G19" s="69">
        <v>0</v>
      </c>
      <c r="H19" s="69">
        <v>0</v>
      </c>
      <c r="I19" s="69">
        <v>0.1</v>
      </c>
      <c r="J19" s="69">
        <v>-0.3</v>
      </c>
      <c r="K19" s="69">
        <v>-0.2</v>
      </c>
      <c r="L19" s="69">
        <v>0</v>
      </c>
      <c r="M19" s="69">
        <v>0</v>
      </c>
      <c r="N19" s="69">
        <v>0.1</v>
      </c>
      <c r="O19" s="69">
        <v>0.2</v>
      </c>
      <c r="P19" s="69">
        <v>0.2</v>
      </c>
      <c r="Q19" s="69">
        <v>0.1</v>
      </c>
      <c r="R19" s="69">
        <v>0</v>
      </c>
      <c r="S19" s="69">
        <v>0</v>
      </c>
      <c r="T19" s="69">
        <v>0.1</v>
      </c>
      <c r="U19" s="69">
        <v>0.1</v>
      </c>
      <c r="V19" s="69">
        <v>0</v>
      </c>
    </row>
    <row r="20" spans="1:22" s="76" customFormat="1" ht="13.5" customHeight="1" x14ac:dyDescent="0.65">
      <c r="A20" s="74"/>
      <c r="B20" s="75" t="s">
        <v>91</v>
      </c>
      <c r="C20" s="73" t="s">
        <v>14</v>
      </c>
      <c r="D20" s="69"/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0.1</v>
      </c>
      <c r="Q20" s="69">
        <v>0</v>
      </c>
      <c r="R20" s="69">
        <v>0</v>
      </c>
      <c r="S20" s="69">
        <v>0.1</v>
      </c>
      <c r="T20" s="69">
        <v>0.1</v>
      </c>
      <c r="U20" s="69">
        <v>0.1</v>
      </c>
      <c r="V20" s="69">
        <v>0.1</v>
      </c>
    </row>
    <row r="21" spans="1:22" s="76" customFormat="1" ht="13.5" customHeight="1" x14ac:dyDescent="0.65">
      <c r="A21" s="74"/>
      <c r="B21" s="75" t="s">
        <v>92</v>
      </c>
      <c r="C21" s="73" t="s">
        <v>15</v>
      </c>
      <c r="D21" s="69"/>
      <c r="E21" s="69">
        <v>0</v>
      </c>
      <c r="F21" s="69">
        <v>0</v>
      </c>
      <c r="G21" s="69">
        <v>0</v>
      </c>
      <c r="H21" s="69">
        <v>0.1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0.1</v>
      </c>
      <c r="O21" s="69">
        <v>0.1</v>
      </c>
      <c r="P21" s="69">
        <v>0.2</v>
      </c>
      <c r="Q21" s="69">
        <v>0.1</v>
      </c>
      <c r="R21" s="69">
        <v>0.2</v>
      </c>
      <c r="S21" s="69">
        <v>0</v>
      </c>
      <c r="T21" s="69">
        <v>0.2</v>
      </c>
      <c r="U21" s="69">
        <v>0.1</v>
      </c>
      <c r="V21" s="69">
        <v>0.2</v>
      </c>
    </row>
    <row r="22" spans="1:22" s="76" customFormat="1" ht="13.5" customHeight="1" x14ac:dyDescent="0.65">
      <c r="A22" s="74"/>
      <c r="B22" s="75" t="s">
        <v>93</v>
      </c>
      <c r="C22" s="73" t="s">
        <v>16</v>
      </c>
      <c r="D22" s="69"/>
      <c r="E22" s="69">
        <v>0</v>
      </c>
      <c r="F22" s="69">
        <v>0</v>
      </c>
      <c r="G22" s="69">
        <v>0</v>
      </c>
      <c r="H22" s="69">
        <v>0</v>
      </c>
      <c r="I22" s="69">
        <v>0.1</v>
      </c>
      <c r="J22" s="69">
        <v>0.1</v>
      </c>
      <c r="K22" s="69">
        <v>0</v>
      </c>
      <c r="L22" s="69">
        <v>0</v>
      </c>
      <c r="M22" s="69">
        <v>0.2</v>
      </c>
      <c r="N22" s="69">
        <v>0</v>
      </c>
      <c r="O22" s="69">
        <v>0</v>
      </c>
      <c r="P22" s="69">
        <v>0.2</v>
      </c>
      <c r="Q22" s="69">
        <v>0</v>
      </c>
      <c r="R22" s="69">
        <v>0.1</v>
      </c>
      <c r="S22" s="69">
        <v>0.1</v>
      </c>
      <c r="T22" s="69">
        <v>0</v>
      </c>
      <c r="U22" s="69">
        <v>0</v>
      </c>
      <c r="V22" s="69">
        <v>0.1</v>
      </c>
    </row>
    <row r="23" spans="1:22" s="76" customFormat="1" ht="13.5" customHeight="1" x14ac:dyDescent="0.65">
      <c r="A23" s="74"/>
      <c r="B23" s="75" t="s">
        <v>94</v>
      </c>
      <c r="C23" s="73" t="s">
        <v>17</v>
      </c>
      <c r="D23" s="69"/>
      <c r="E23" s="69">
        <v>0</v>
      </c>
      <c r="F23" s="69">
        <v>0</v>
      </c>
      <c r="G23" s="69">
        <v>0.1</v>
      </c>
      <c r="H23" s="69">
        <v>0</v>
      </c>
      <c r="I23" s="69">
        <v>0.2</v>
      </c>
      <c r="J23" s="69">
        <v>0</v>
      </c>
      <c r="K23" s="69">
        <v>0</v>
      </c>
      <c r="L23" s="69">
        <v>0.1</v>
      </c>
      <c r="M23" s="69">
        <v>0.1</v>
      </c>
      <c r="N23" s="69">
        <v>0</v>
      </c>
      <c r="O23" s="69">
        <v>0.1</v>
      </c>
      <c r="P23" s="69">
        <v>0.1</v>
      </c>
      <c r="Q23" s="69">
        <v>0</v>
      </c>
      <c r="R23" s="69">
        <v>0.2</v>
      </c>
      <c r="S23" s="69">
        <v>0</v>
      </c>
      <c r="T23" s="69">
        <v>0.1</v>
      </c>
      <c r="U23" s="69">
        <v>0.1</v>
      </c>
      <c r="V23" s="69">
        <v>0.1</v>
      </c>
    </row>
    <row r="24" spans="1:22" s="76" customFormat="1" ht="13.5" customHeight="1" x14ac:dyDescent="0.65">
      <c r="A24" s="74"/>
      <c r="B24" s="75" t="s">
        <v>95</v>
      </c>
      <c r="C24" s="73" t="s">
        <v>18</v>
      </c>
      <c r="D24" s="69"/>
      <c r="E24" s="69">
        <v>0</v>
      </c>
      <c r="F24" s="69">
        <v>0</v>
      </c>
      <c r="G24" s="69">
        <v>0.2</v>
      </c>
      <c r="H24" s="69">
        <v>0.1</v>
      </c>
      <c r="I24" s="69">
        <v>0.2</v>
      </c>
      <c r="J24" s="69">
        <v>0.1</v>
      </c>
      <c r="K24" s="69">
        <v>0.1</v>
      </c>
      <c r="L24" s="69">
        <v>0.1</v>
      </c>
      <c r="M24" s="69">
        <v>0</v>
      </c>
      <c r="N24" s="69">
        <v>-0.1</v>
      </c>
      <c r="O24" s="69">
        <v>0.2</v>
      </c>
      <c r="P24" s="69">
        <v>0</v>
      </c>
      <c r="Q24" s="69">
        <v>-0.1</v>
      </c>
      <c r="R24" s="69">
        <v>0.2</v>
      </c>
      <c r="S24" s="69">
        <v>0</v>
      </c>
      <c r="T24" s="69">
        <v>-0.1</v>
      </c>
      <c r="U24" s="69">
        <v>0</v>
      </c>
      <c r="V24" s="69">
        <v>0.1</v>
      </c>
    </row>
    <row r="25" spans="1:22" ht="13.5" customHeight="1" x14ac:dyDescent="0.85">
      <c r="A25" s="55"/>
      <c r="B25" s="68" t="s">
        <v>73</v>
      </c>
      <c r="C25" s="67" t="s">
        <v>19</v>
      </c>
      <c r="D25" s="69"/>
      <c r="E25" s="69">
        <v>0</v>
      </c>
      <c r="F25" s="69">
        <v>0.1</v>
      </c>
      <c r="G25" s="69">
        <v>0.1</v>
      </c>
      <c r="H25" s="69">
        <v>0</v>
      </c>
      <c r="I25" s="69">
        <v>0.1</v>
      </c>
      <c r="J25" s="69">
        <v>0.1</v>
      </c>
      <c r="K25" s="69">
        <v>0</v>
      </c>
      <c r="L25" s="69">
        <v>0</v>
      </c>
      <c r="M25" s="69">
        <v>0.1</v>
      </c>
      <c r="N25" s="69">
        <v>0.1</v>
      </c>
      <c r="O25" s="69">
        <v>0.1</v>
      </c>
      <c r="P25" s="69">
        <v>0.1</v>
      </c>
      <c r="Q25" s="69">
        <v>0</v>
      </c>
      <c r="R25" s="69">
        <v>0.1</v>
      </c>
      <c r="S25" s="69">
        <v>0.1</v>
      </c>
      <c r="T25" s="69">
        <v>0.1</v>
      </c>
      <c r="U25" s="69">
        <v>0.1</v>
      </c>
      <c r="V25" s="69">
        <v>0.1</v>
      </c>
    </row>
    <row r="26" spans="1:22" ht="13.5" customHeight="1" x14ac:dyDescent="0.85">
      <c r="A26" s="55"/>
      <c r="B26" s="68" t="s">
        <v>74</v>
      </c>
      <c r="C26" s="67" t="s">
        <v>20</v>
      </c>
      <c r="D26" s="69"/>
      <c r="E26" s="69">
        <v>0</v>
      </c>
      <c r="F26" s="69">
        <v>0.1</v>
      </c>
      <c r="G26" s="69">
        <v>0.1</v>
      </c>
      <c r="H26" s="69">
        <v>0.1</v>
      </c>
      <c r="I26" s="69">
        <v>0.1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</row>
    <row r="27" spans="1:22" ht="13.5" customHeight="1" x14ac:dyDescent="0.85">
      <c r="A27" s="55"/>
      <c r="B27" s="68" t="s">
        <v>75</v>
      </c>
      <c r="C27" s="67" t="s">
        <v>21</v>
      </c>
      <c r="D27" s="69"/>
      <c r="E27" s="69">
        <v>1.1000000000000001</v>
      </c>
      <c r="F27" s="69">
        <v>1.6</v>
      </c>
      <c r="G27" s="69">
        <v>-0.2</v>
      </c>
      <c r="H27" s="69">
        <v>1.3</v>
      </c>
      <c r="I27" s="69">
        <v>1.2</v>
      </c>
      <c r="J27" s="69">
        <v>1.9</v>
      </c>
      <c r="K27" s="69">
        <v>0.6</v>
      </c>
      <c r="L27" s="69">
        <v>0.9</v>
      </c>
      <c r="M27" s="69">
        <v>1.7</v>
      </c>
      <c r="N27" s="69">
        <v>-0.8</v>
      </c>
      <c r="O27" s="69">
        <v>-0.3</v>
      </c>
      <c r="P27" s="69">
        <v>1.9</v>
      </c>
      <c r="Q27" s="69">
        <v>1.1000000000000001</v>
      </c>
      <c r="R27" s="69">
        <v>0.2</v>
      </c>
      <c r="S27" s="69">
        <v>2.2999999999999998</v>
      </c>
      <c r="T27" s="69">
        <v>0.6</v>
      </c>
      <c r="U27" s="69">
        <v>2.8</v>
      </c>
      <c r="V27" s="69">
        <v>-0.1</v>
      </c>
    </row>
    <row r="28" spans="1:22" ht="14.25" customHeight="1" x14ac:dyDescent="0.85">
      <c r="A28" s="49"/>
      <c r="B28" s="62" t="s">
        <v>44</v>
      </c>
      <c r="C28" s="63" t="s">
        <v>45</v>
      </c>
      <c r="D28" s="64"/>
      <c r="E28" s="64">
        <v>5.6</v>
      </c>
      <c r="F28" s="64">
        <v>5.2</v>
      </c>
      <c r="G28" s="64">
        <v>2.6</v>
      </c>
      <c r="H28" s="64">
        <v>2.9</v>
      </c>
      <c r="I28" s="64">
        <v>4.3</v>
      </c>
      <c r="J28" s="64">
        <v>3.2</v>
      </c>
      <c r="K28" s="64">
        <v>3.1</v>
      </c>
      <c r="L28" s="64">
        <v>3.8</v>
      </c>
      <c r="M28" s="64">
        <v>4.7</v>
      </c>
      <c r="N28" s="64">
        <v>2.2999999999999998</v>
      </c>
      <c r="O28" s="64">
        <v>4.8</v>
      </c>
      <c r="P28" s="64">
        <v>4.5</v>
      </c>
      <c r="Q28" s="64">
        <v>-0.2</v>
      </c>
      <c r="R28" s="64">
        <v>0.2</v>
      </c>
      <c r="S28" s="64">
        <v>5.6</v>
      </c>
      <c r="T28" s="64">
        <v>5.2</v>
      </c>
      <c r="U28" s="64">
        <v>5.6</v>
      </c>
      <c r="V28" s="64">
        <v>4.5</v>
      </c>
    </row>
    <row r="29" spans="1:22" ht="14.25" customHeight="1" x14ac:dyDescent="0.85">
      <c r="A29" s="55"/>
      <c r="B29" s="62" t="s">
        <v>49</v>
      </c>
      <c r="C29" s="63" t="s">
        <v>22</v>
      </c>
      <c r="D29" s="64"/>
      <c r="E29" s="64">
        <v>1.9</v>
      </c>
      <c r="F29" s="64">
        <v>2.6</v>
      </c>
      <c r="G29" s="64">
        <v>0.4</v>
      </c>
      <c r="H29" s="64">
        <v>1</v>
      </c>
      <c r="I29" s="64">
        <v>1.8</v>
      </c>
      <c r="J29" s="64">
        <v>1.6</v>
      </c>
      <c r="K29" s="64">
        <v>1</v>
      </c>
      <c r="L29" s="64">
        <v>1.1000000000000001</v>
      </c>
      <c r="M29" s="64">
        <v>1.7</v>
      </c>
      <c r="N29" s="64">
        <v>0.3</v>
      </c>
      <c r="O29" s="64">
        <v>2.9</v>
      </c>
      <c r="P29" s="64">
        <v>2.5</v>
      </c>
      <c r="Q29" s="64">
        <v>0.2</v>
      </c>
      <c r="R29" s="64">
        <v>0</v>
      </c>
      <c r="S29" s="64">
        <v>1.7</v>
      </c>
      <c r="T29" s="64">
        <v>2.2000000000000002</v>
      </c>
      <c r="U29" s="64">
        <v>2.1</v>
      </c>
      <c r="V29" s="64">
        <v>1.7</v>
      </c>
    </row>
    <row r="30" spans="1:22" ht="13.5" customHeight="1" x14ac:dyDescent="0.7">
      <c r="B30" s="68" t="s">
        <v>46</v>
      </c>
      <c r="C30" s="67" t="s">
        <v>23</v>
      </c>
      <c r="D30" s="69"/>
      <c r="E30" s="69">
        <v>0.1</v>
      </c>
      <c r="F30" s="69">
        <v>0.1</v>
      </c>
      <c r="G30" s="69">
        <v>0</v>
      </c>
      <c r="H30" s="69">
        <v>0.1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0.2</v>
      </c>
      <c r="S30" s="69">
        <v>0.1</v>
      </c>
      <c r="T30" s="69">
        <v>0.1</v>
      </c>
      <c r="U30" s="69">
        <v>0.1</v>
      </c>
      <c r="V30" s="69">
        <v>0.2</v>
      </c>
    </row>
    <row r="31" spans="1:22" ht="13.5" customHeight="1" x14ac:dyDescent="0.85">
      <c r="A31" s="55"/>
      <c r="B31" s="68" t="s">
        <v>47</v>
      </c>
      <c r="C31" s="67" t="s">
        <v>24</v>
      </c>
      <c r="D31" s="69"/>
      <c r="E31" s="69">
        <v>0.8</v>
      </c>
      <c r="F31" s="69">
        <v>1.2</v>
      </c>
      <c r="G31" s="69">
        <v>0</v>
      </c>
      <c r="H31" s="69">
        <v>0.6</v>
      </c>
      <c r="I31" s="69">
        <v>1</v>
      </c>
      <c r="J31" s="69">
        <v>0.5</v>
      </c>
      <c r="K31" s="69">
        <v>0.7</v>
      </c>
      <c r="L31" s="69">
        <v>0.7</v>
      </c>
      <c r="M31" s="69">
        <v>0.9</v>
      </c>
      <c r="N31" s="69">
        <v>-0.2</v>
      </c>
      <c r="O31" s="69">
        <v>1.2</v>
      </c>
      <c r="P31" s="69">
        <v>1.3</v>
      </c>
      <c r="Q31" s="69">
        <v>0.4</v>
      </c>
      <c r="R31" s="69">
        <v>0.8</v>
      </c>
      <c r="S31" s="69">
        <v>0.4</v>
      </c>
      <c r="T31" s="69">
        <v>0.8</v>
      </c>
      <c r="U31" s="69">
        <v>1.1000000000000001</v>
      </c>
      <c r="V31" s="69">
        <v>1.2</v>
      </c>
    </row>
    <row r="32" spans="1:22" ht="13.5" customHeight="1" x14ac:dyDescent="0.85">
      <c r="A32" s="55"/>
      <c r="B32" s="68" t="s">
        <v>48</v>
      </c>
      <c r="C32" s="67" t="s">
        <v>25</v>
      </c>
      <c r="D32" s="69"/>
      <c r="E32" s="69">
        <v>1</v>
      </c>
      <c r="F32" s="69">
        <v>1.3</v>
      </c>
      <c r="G32" s="69">
        <v>0.4</v>
      </c>
      <c r="H32" s="69">
        <v>0.3</v>
      </c>
      <c r="I32" s="69">
        <v>0.7</v>
      </c>
      <c r="J32" s="69">
        <v>1</v>
      </c>
      <c r="K32" s="69">
        <v>0.4</v>
      </c>
      <c r="L32" s="69">
        <v>0.4</v>
      </c>
      <c r="M32" s="69">
        <v>0.8</v>
      </c>
      <c r="N32" s="69">
        <v>0.5</v>
      </c>
      <c r="O32" s="69">
        <v>1.7</v>
      </c>
      <c r="P32" s="69">
        <v>1.2</v>
      </c>
      <c r="Q32" s="69">
        <v>-0.2</v>
      </c>
      <c r="R32" s="69">
        <v>-0.7</v>
      </c>
      <c r="S32" s="69">
        <v>1.3</v>
      </c>
      <c r="T32" s="69">
        <v>1.3</v>
      </c>
      <c r="U32" s="69">
        <v>0.9</v>
      </c>
      <c r="V32" s="69">
        <v>0.3</v>
      </c>
    </row>
    <row r="33" spans="1:22" ht="14.25" customHeight="1" x14ac:dyDescent="0.85">
      <c r="A33" s="49"/>
      <c r="B33" s="62" t="s">
        <v>76</v>
      </c>
      <c r="C33" s="63" t="s">
        <v>26</v>
      </c>
      <c r="D33" s="64"/>
      <c r="E33" s="64">
        <v>3.7</v>
      </c>
      <c r="F33" s="64">
        <v>2.8</v>
      </c>
      <c r="G33" s="64">
        <v>2.2000000000000002</v>
      </c>
      <c r="H33" s="64">
        <v>1.9</v>
      </c>
      <c r="I33" s="64">
        <v>2.5</v>
      </c>
      <c r="J33" s="64">
        <v>1.6</v>
      </c>
      <c r="K33" s="64">
        <v>2</v>
      </c>
      <c r="L33" s="64">
        <v>2.7</v>
      </c>
      <c r="M33" s="64">
        <v>3</v>
      </c>
      <c r="N33" s="64">
        <v>2.1</v>
      </c>
      <c r="O33" s="64">
        <v>2.1</v>
      </c>
      <c r="P33" s="64">
        <v>2.1</v>
      </c>
      <c r="Q33" s="64">
        <v>-0.4</v>
      </c>
      <c r="R33" s="64">
        <v>0.2</v>
      </c>
      <c r="S33" s="64">
        <v>3.9</v>
      </c>
      <c r="T33" s="64">
        <v>3.1</v>
      </c>
      <c r="U33" s="64">
        <v>3.5</v>
      </c>
      <c r="V33" s="64">
        <v>2.8</v>
      </c>
    </row>
    <row r="34" spans="1:22" ht="13.5" customHeight="1" x14ac:dyDescent="0.85">
      <c r="A34" s="55"/>
      <c r="B34" s="68" t="s">
        <v>77</v>
      </c>
      <c r="C34" s="67" t="s">
        <v>27</v>
      </c>
      <c r="D34" s="69"/>
      <c r="E34" s="69">
        <v>0.3</v>
      </c>
      <c r="F34" s="69">
        <v>-0.2</v>
      </c>
      <c r="G34" s="69">
        <v>0.2</v>
      </c>
      <c r="H34" s="69">
        <v>0.2</v>
      </c>
      <c r="I34" s="69">
        <v>0.2</v>
      </c>
      <c r="J34" s="69">
        <v>0.1</v>
      </c>
      <c r="K34" s="69">
        <v>0.3</v>
      </c>
      <c r="L34" s="69">
        <v>0.4</v>
      </c>
      <c r="M34" s="69">
        <v>0.4</v>
      </c>
      <c r="N34" s="69">
        <v>0.4</v>
      </c>
      <c r="O34" s="69">
        <v>0.2</v>
      </c>
      <c r="P34" s="69">
        <v>0.4</v>
      </c>
      <c r="Q34" s="69">
        <v>-0.3</v>
      </c>
      <c r="R34" s="69">
        <v>-0.7</v>
      </c>
      <c r="S34" s="69">
        <v>0.9</v>
      </c>
      <c r="T34" s="69">
        <v>0.6</v>
      </c>
      <c r="U34" s="69">
        <v>0.5</v>
      </c>
      <c r="V34" s="69">
        <v>0.1</v>
      </c>
    </row>
    <row r="35" spans="1:22" ht="13.5" customHeight="1" x14ac:dyDescent="0.85">
      <c r="A35" s="55"/>
      <c r="B35" s="68" t="s">
        <v>78</v>
      </c>
      <c r="C35" s="67" t="s">
        <v>28</v>
      </c>
      <c r="D35" s="69"/>
      <c r="E35" s="69">
        <v>0.1</v>
      </c>
      <c r="F35" s="69">
        <v>0.1</v>
      </c>
      <c r="G35" s="69">
        <v>0</v>
      </c>
      <c r="H35" s="69">
        <v>0</v>
      </c>
      <c r="I35" s="69">
        <v>0.2</v>
      </c>
      <c r="J35" s="69">
        <v>0.1</v>
      </c>
      <c r="K35" s="69">
        <v>0</v>
      </c>
      <c r="L35" s="69">
        <v>0.1</v>
      </c>
      <c r="M35" s="69">
        <v>0.1</v>
      </c>
      <c r="N35" s="69">
        <v>0</v>
      </c>
      <c r="O35" s="69">
        <v>0.2</v>
      </c>
      <c r="P35" s="69">
        <v>0.1</v>
      </c>
      <c r="Q35" s="69">
        <v>0.3</v>
      </c>
      <c r="R35" s="69">
        <v>0.4</v>
      </c>
      <c r="S35" s="69">
        <v>0.2</v>
      </c>
      <c r="T35" s="69">
        <v>0.6</v>
      </c>
      <c r="U35" s="69">
        <v>0.5</v>
      </c>
      <c r="V35" s="69">
        <v>0.3</v>
      </c>
    </row>
    <row r="36" spans="1:22" ht="13.5" customHeight="1" x14ac:dyDescent="0.85">
      <c r="A36" s="55"/>
      <c r="B36" s="68" t="s">
        <v>79</v>
      </c>
      <c r="C36" s="67" t="s">
        <v>29</v>
      </c>
      <c r="D36" s="69"/>
      <c r="E36" s="69">
        <v>0.3</v>
      </c>
      <c r="F36" s="69">
        <v>-0.1</v>
      </c>
      <c r="G36" s="69">
        <v>0</v>
      </c>
      <c r="H36" s="69">
        <v>0.8</v>
      </c>
      <c r="I36" s="69">
        <v>0.2</v>
      </c>
      <c r="J36" s="69">
        <v>0.4</v>
      </c>
      <c r="K36" s="69">
        <v>0.1</v>
      </c>
      <c r="L36" s="69">
        <v>0.2</v>
      </c>
      <c r="M36" s="69">
        <v>0.3</v>
      </c>
      <c r="N36" s="69">
        <v>0.1</v>
      </c>
      <c r="O36" s="69">
        <v>0.3</v>
      </c>
      <c r="P36" s="69">
        <v>0.2</v>
      </c>
      <c r="Q36" s="69">
        <v>0</v>
      </c>
      <c r="R36" s="69">
        <v>0.2</v>
      </c>
      <c r="S36" s="69">
        <v>0.1</v>
      </c>
      <c r="T36" s="69">
        <v>0.2</v>
      </c>
      <c r="U36" s="69">
        <v>0.1</v>
      </c>
      <c r="V36" s="69">
        <v>0.2</v>
      </c>
    </row>
    <row r="37" spans="1:22" ht="13.5" customHeight="1" x14ac:dyDescent="0.85">
      <c r="A37" s="55"/>
      <c r="B37" s="68" t="s">
        <v>80</v>
      </c>
      <c r="C37" s="67" t="s">
        <v>30</v>
      </c>
      <c r="D37" s="69"/>
      <c r="E37" s="69">
        <v>1.4</v>
      </c>
      <c r="F37" s="69">
        <v>1.4</v>
      </c>
      <c r="G37" s="69">
        <v>0.7</v>
      </c>
      <c r="H37" s="69">
        <v>0.1</v>
      </c>
      <c r="I37" s="69">
        <v>-0.1</v>
      </c>
      <c r="J37" s="69">
        <v>-0.3</v>
      </c>
      <c r="K37" s="69">
        <v>0.5</v>
      </c>
      <c r="L37" s="69">
        <v>0.4</v>
      </c>
      <c r="M37" s="69">
        <v>0.5</v>
      </c>
      <c r="N37" s="69">
        <v>0.7</v>
      </c>
      <c r="O37" s="69">
        <v>0.4</v>
      </c>
      <c r="P37" s="69">
        <v>0.5</v>
      </c>
      <c r="Q37" s="69">
        <v>-0.1</v>
      </c>
      <c r="R37" s="69">
        <v>0.4</v>
      </c>
      <c r="S37" s="69">
        <v>0.3</v>
      </c>
      <c r="T37" s="69">
        <v>0.2</v>
      </c>
      <c r="U37" s="69">
        <v>0.1</v>
      </c>
      <c r="V37" s="69">
        <v>0.4</v>
      </c>
    </row>
    <row r="38" spans="1:22" ht="13.5" customHeight="1" x14ac:dyDescent="0.85">
      <c r="A38" s="55"/>
      <c r="B38" s="68" t="s">
        <v>96</v>
      </c>
      <c r="C38" s="67" t="s">
        <v>7</v>
      </c>
      <c r="D38" s="69"/>
      <c r="E38" s="69">
        <v>0.4</v>
      </c>
      <c r="F38" s="69">
        <v>0.4</v>
      </c>
      <c r="G38" s="69">
        <v>0.2</v>
      </c>
      <c r="H38" s="69">
        <v>0</v>
      </c>
      <c r="I38" s="69">
        <v>0.1</v>
      </c>
      <c r="J38" s="69">
        <v>0.1</v>
      </c>
      <c r="K38" s="69">
        <v>0</v>
      </c>
      <c r="L38" s="69">
        <v>0</v>
      </c>
      <c r="M38" s="69">
        <v>0.2</v>
      </c>
      <c r="N38" s="69">
        <v>0.2</v>
      </c>
      <c r="O38" s="69">
        <v>0.3</v>
      </c>
      <c r="P38" s="69">
        <v>0.3</v>
      </c>
      <c r="Q38" s="69">
        <v>0.1</v>
      </c>
      <c r="R38" s="69">
        <v>0.2</v>
      </c>
      <c r="S38" s="69">
        <v>0.4</v>
      </c>
      <c r="T38" s="69">
        <v>0.1</v>
      </c>
      <c r="U38" s="69">
        <v>0.4</v>
      </c>
      <c r="V38" s="69">
        <v>0.5</v>
      </c>
    </row>
    <row r="39" spans="1:22" ht="13.5" customHeight="1" x14ac:dyDescent="0.85">
      <c r="A39" s="55"/>
      <c r="B39" s="68" t="s">
        <v>97</v>
      </c>
      <c r="C39" s="67" t="s">
        <v>31</v>
      </c>
      <c r="D39" s="69"/>
      <c r="E39" s="69">
        <v>0.5</v>
      </c>
      <c r="F39" s="69">
        <v>0.5</v>
      </c>
      <c r="G39" s="69">
        <v>0.2</v>
      </c>
      <c r="H39" s="69">
        <v>0</v>
      </c>
      <c r="I39" s="69">
        <v>0.1</v>
      </c>
      <c r="J39" s="69">
        <v>0.2</v>
      </c>
      <c r="K39" s="69">
        <v>0.3</v>
      </c>
      <c r="L39" s="69">
        <v>0.5</v>
      </c>
      <c r="M39" s="69">
        <v>0.8</v>
      </c>
      <c r="N39" s="69">
        <v>0.1</v>
      </c>
      <c r="O39" s="69">
        <v>0.2</v>
      </c>
      <c r="P39" s="69">
        <v>0.1</v>
      </c>
      <c r="Q39" s="69">
        <v>0.1</v>
      </c>
      <c r="R39" s="69">
        <v>-0.1</v>
      </c>
      <c r="S39" s="69">
        <v>0.5</v>
      </c>
      <c r="T39" s="69">
        <v>0.5</v>
      </c>
      <c r="U39" s="69">
        <v>0.6</v>
      </c>
      <c r="V39" s="69">
        <v>0.4</v>
      </c>
    </row>
    <row r="40" spans="1:22" ht="13.5" customHeight="1" x14ac:dyDescent="0.85">
      <c r="A40" s="55"/>
      <c r="B40" s="68" t="s">
        <v>98</v>
      </c>
      <c r="C40" s="67" t="s">
        <v>32</v>
      </c>
      <c r="D40" s="69"/>
      <c r="E40" s="69">
        <v>0</v>
      </c>
      <c r="F40" s="69">
        <v>0.3</v>
      </c>
      <c r="G40" s="69">
        <v>0.2</v>
      </c>
      <c r="H40" s="69">
        <v>0.3</v>
      </c>
      <c r="I40" s="69">
        <v>1.2</v>
      </c>
      <c r="J40" s="69">
        <v>0.5</v>
      </c>
      <c r="K40" s="69">
        <v>0.3</v>
      </c>
      <c r="L40" s="69">
        <v>0.3</v>
      </c>
      <c r="M40" s="69">
        <v>0.3</v>
      </c>
      <c r="N40" s="69">
        <v>0.3</v>
      </c>
      <c r="O40" s="69">
        <v>0.2</v>
      </c>
      <c r="P40" s="69">
        <v>0.2</v>
      </c>
      <c r="Q40" s="69">
        <v>0.3</v>
      </c>
      <c r="R40" s="69">
        <v>0.1</v>
      </c>
      <c r="S40" s="69">
        <v>0.2</v>
      </c>
      <c r="T40" s="69">
        <v>0.5</v>
      </c>
      <c r="U40" s="69">
        <v>0.2</v>
      </c>
      <c r="V40" s="69">
        <v>0.7</v>
      </c>
    </row>
    <row r="41" spans="1:22" ht="13.5" customHeight="1" x14ac:dyDescent="0.85">
      <c r="A41" s="55"/>
      <c r="B41" s="68" t="s">
        <v>84</v>
      </c>
      <c r="C41" s="67" t="s">
        <v>33</v>
      </c>
      <c r="D41" s="69"/>
      <c r="E41" s="69">
        <v>0.4</v>
      </c>
      <c r="F41" s="69">
        <v>0.5</v>
      </c>
      <c r="G41" s="69">
        <v>0.5</v>
      </c>
      <c r="H41" s="69">
        <v>0.6</v>
      </c>
      <c r="I41" s="69">
        <v>0.6</v>
      </c>
      <c r="J41" s="69">
        <v>0.3</v>
      </c>
      <c r="K41" s="69">
        <v>0.2</v>
      </c>
      <c r="L41" s="69">
        <v>0.1</v>
      </c>
      <c r="M41" s="69">
        <v>0.1</v>
      </c>
      <c r="N41" s="69">
        <v>0.1</v>
      </c>
      <c r="O41" s="69">
        <v>0.1</v>
      </c>
      <c r="P41" s="69">
        <v>0.1</v>
      </c>
      <c r="Q41" s="69">
        <v>-0.5</v>
      </c>
      <c r="R41" s="69">
        <v>-0.1</v>
      </c>
      <c r="S41" s="69">
        <v>1.1000000000000001</v>
      </c>
      <c r="T41" s="69">
        <v>0.2</v>
      </c>
      <c r="U41" s="69">
        <v>0.2</v>
      </c>
      <c r="V41" s="69">
        <v>0.2</v>
      </c>
    </row>
    <row r="42" spans="1:22" ht="13.5" customHeight="1" x14ac:dyDescent="0.85">
      <c r="A42" s="55"/>
      <c r="B42" s="68" t="s">
        <v>99</v>
      </c>
      <c r="C42" s="67" t="s">
        <v>34</v>
      </c>
      <c r="D42" s="69"/>
      <c r="E42" s="69">
        <v>0.1</v>
      </c>
      <c r="F42" s="69">
        <v>0.1</v>
      </c>
      <c r="G42" s="69">
        <v>0.2</v>
      </c>
      <c r="H42" s="69">
        <v>0.1</v>
      </c>
      <c r="I42" s="69">
        <v>0.3</v>
      </c>
      <c r="J42" s="69">
        <v>0</v>
      </c>
      <c r="K42" s="69">
        <v>0.1</v>
      </c>
      <c r="L42" s="69">
        <v>0.2</v>
      </c>
      <c r="M42" s="69">
        <v>0</v>
      </c>
      <c r="N42" s="69">
        <v>0</v>
      </c>
      <c r="O42" s="69">
        <v>0.1</v>
      </c>
      <c r="P42" s="69">
        <v>0</v>
      </c>
      <c r="Q42" s="69">
        <v>0.1</v>
      </c>
      <c r="R42" s="69">
        <v>0.1</v>
      </c>
      <c r="S42" s="69">
        <v>0.2</v>
      </c>
      <c r="T42" s="69">
        <v>0.1</v>
      </c>
      <c r="U42" s="69">
        <v>0</v>
      </c>
      <c r="V42" s="69">
        <v>0.2</v>
      </c>
    </row>
    <row r="43" spans="1:22" ht="13.5" customHeight="1" x14ac:dyDescent="0.85">
      <c r="A43" s="55"/>
      <c r="B43" s="68" t="s">
        <v>86</v>
      </c>
      <c r="C43" s="67" t="s">
        <v>35</v>
      </c>
      <c r="D43" s="69"/>
      <c r="E43" s="69">
        <v>0.2</v>
      </c>
      <c r="F43" s="69">
        <v>0</v>
      </c>
      <c r="G43" s="69">
        <v>0</v>
      </c>
      <c r="H43" s="69">
        <v>0.1</v>
      </c>
      <c r="I43" s="69">
        <v>0</v>
      </c>
      <c r="J43" s="69">
        <v>0.4</v>
      </c>
      <c r="K43" s="69">
        <v>0.3</v>
      </c>
      <c r="L43" s="69">
        <v>0.5</v>
      </c>
      <c r="M43" s="69">
        <v>0.4</v>
      </c>
      <c r="N43" s="69">
        <v>0.2</v>
      </c>
      <c r="O43" s="69">
        <v>0.2</v>
      </c>
      <c r="P43" s="69">
        <v>0.3</v>
      </c>
      <c r="Q43" s="69">
        <v>0.1</v>
      </c>
      <c r="R43" s="69">
        <v>0.1</v>
      </c>
      <c r="S43" s="69">
        <v>0.3</v>
      </c>
      <c r="T43" s="69">
        <v>0.2</v>
      </c>
      <c r="U43" s="69">
        <v>1.2</v>
      </c>
      <c r="V43" s="69">
        <v>-0.1</v>
      </c>
    </row>
    <row r="44" spans="1:22" ht="6.75" customHeight="1" x14ac:dyDescent="0.85">
      <c r="A44" s="49"/>
      <c r="B44" s="49"/>
      <c r="C44" s="54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</row>
    <row r="45" spans="1:22" ht="14.25" customHeight="1" x14ac:dyDescent="0.85">
      <c r="A45" s="49"/>
      <c r="B45" s="62" t="s">
        <v>36</v>
      </c>
      <c r="C45" s="63"/>
      <c r="D45" s="64"/>
      <c r="E45" s="64">
        <v>0.1</v>
      </c>
      <c r="F45" s="64">
        <v>0.8</v>
      </c>
      <c r="G45" s="64">
        <v>0.6</v>
      </c>
      <c r="H45" s="64">
        <v>0.1</v>
      </c>
      <c r="I45" s="64">
        <v>0.2</v>
      </c>
      <c r="J45" s="64">
        <v>-0.2</v>
      </c>
      <c r="K45" s="64">
        <v>0.3</v>
      </c>
      <c r="L45" s="64">
        <v>0.6</v>
      </c>
      <c r="M45" s="64">
        <v>0.7</v>
      </c>
      <c r="N45" s="64">
        <v>-0.2</v>
      </c>
      <c r="O45" s="64">
        <v>0.3</v>
      </c>
      <c r="P45" s="64">
        <v>0.7</v>
      </c>
      <c r="Q45" s="64">
        <v>0.4</v>
      </c>
      <c r="R45" s="64">
        <v>0.3</v>
      </c>
      <c r="S45" s="64">
        <v>0.4</v>
      </c>
      <c r="T45" s="64">
        <v>0</v>
      </c>
      <c r="U45" s="64">
        <v>0.1</v>
      </c>
      <c r="V45" s="64">
        <v>0.3</v>
      </c>
    </row>
    <row r="46" spans="1:22" ht="7.5" customHeight="1" thickBot="1" x14ac:dyDescent="1">
      <c r="A46" s="49"/>
      <c r="B46" s="78"/>
      <c r="C46" s="79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</row>
    <row r="47" spans="1:22" s="80" customFormat="1" ht="12" customHeight="1" thickTop="1" x14ac:dyDescent="0.6">
      <c r="A47" s="81"/>
      <c r="B47" s="85">
        <f>'FYGDP CP'!B49</f>
        <v>0</v>
      </c>
      <c r="C47" s="82"/>
    </row>
    <row r="48" spans="1:22" s="80" customFormat="1" ht="12" customHeight="1" x14ac:dyDescent="0.6">
      <c r="A48" s="81"/>
      <c r="B48" s="86">
        <f>'FYGDP CP'!B50</f>
        <v>0</v>
      </c>
      <c r="C48" s="82"/>
    </row>
    <row r="49" spans="1:2" ht="17.600000000000001" x14ac:dyDescent="0.85">
      <c r="A49" s="49"/>
    </row>
    <row r="50" spans="1:2" ht="17.600000000000001" x14ac:dyDescent="0.85">
      <c r="A50" s="49"/>
    </row>
    <row r="51" spans="1:2" ht="17.600000000000001" x14ac:dyDescent="0.85">
      <c r="A51" s="49"/>
      <c r="B51" s="84"/>
    </row>
    <row r="52" spans="1:2" ht="17.600000000000001" x14ac:dyDescent="0.85">
      <c r="A52" s="49"/>
    </row>
    <row r="53" spans="1:2" ht="17.600000000000001" x14ac:dyDescent="0.85">
      <c r="A53" s="49"/>
    </row>
    <row r="54" spans="1:2" ht="17.600000000000001" x14ac:dyDescent="0.85">
      <c r="A54" s="49"/>
    </row>
    <row r="55" spans="1:2" ht="17.600000000000001" x14ac:dyDescent="0.85">
      <c r="A55" s="49"/>
    </row>
    <row r="56" spans="1:2" ht="17.600000000000001" x14ac:dyDescent="0.85">
      <c r="A56" s="49"/>
    </row>
    <row r="57" spans="1:2" ht="17.600000000000001" x14ac:dyDescent="0.85">
      <c r="A57" s="49"/>
    </row>
    <row r="58" spans="1:2" ht="17.600000000000001" x14ac:dyDescent="0.85">
      <c r="A58" s="49"/>
    </row>
    <row r="59" spans="1:2" ht="17.600000000000001" x14ac:dyDescent="0.85">
      <c r="A59" s="49"/>
    </row>
    <row r="60" spans="1:2" ht="17.600000000000001" x14ac:dyDescent="0.85">
      <c r="A60" s="49"/>
    </row>
    <row r="61" spans="1:2" ht="17.600000000000001" x14ac:dyDescent="0.85">
      <c r="A61" s="49"/>
    </row>
    <row r="62" spans="1:2" ht="17.600000000000001" x14ac:dyDescent="0.85">
      <c r="A62" s="49"/>
    </row>
    <row r="63" spans="1:2" ht="17.600000000000001" x14ac:dyDescent="0.85">
      <c r="A63" s="49"/>
    </row>
    <row r="64" spans="1:2" ht="17.600000000000001" x14ac:dyDescent="0.85">
      <c r="A64" s="49"/>
    </row>
  </sheetData>
  <pageMargins left="0.31496062992125984" right="0.70866141732283472" top="0.28000000000000003" bottom="0.36" header="0.22" footer="0.2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C1E3-81BF-424D-9994-3FFA1AC13DD1}">
  <dimension ref="A1:V64"/>
  <sheetViews>
    <sheetView showGridLines="0" showZeros="0" zoomScaleNormal="100" workbookViewId="0">
      <pane xSplit="3" ySplit="6" topLeftCell="I7" activePane="bottomRight" state="frozen"/>
      <selection activeCell="L26" sqref="L26"/>
      <selection pane="topRight" activeCell="L26" sqref="L26"/>
      <selection pane="bottomLeft" activeCell="L26" sqref="L26"/>
      <selection pane="bottomRight" activeCell="W4" sqref="W4"/>
    </sheetView>
  </sheetViews>
  <sheetFormatPr defaultRowHeight="14.6" x14ac:dyDescent="0.85"/>
  <cols>
    <col min="1" max="1" width="1.34375" customWidth="1"/>
    <col min="2" max="2" width="51.07421875" customWidth="1"/>
    <col min="3" max="3" width="6.8046875" style="20" customWidth="1"/>
    <col min="4" max="4" width="7.53515625" style="20" bestFit="1" customWidth="1"/>
    <col min="5" max="10" width="7.8046875" bestFit="1" customWidth="1"/>
    <col min="11" max="22" width="7.53515625" bestFit="1" customWidth="1"/>
  </cols>
  <sheetData>
    <row r="1" spans="1:22" s="3" customFormat="1" ht="18" customHeight="1" x14ac:dyDescent="0.95">
      <c r="A1" s="2"/>
      <c r="B1" s="2" t="s">
        <v>39</v>
      </c>
      <c r="C1" s="1"/>
      <c r="D1" s="1"/>
    </row>
    <row r="2" spans="1:22" s="6" customFormat="1" ht="20.6" x14ac:dyDescent="1.05">
      <c r="A2" s="2"/>
      <c r="B2" s="4" t="s">
        <v>100</v>
      </c>
      <c r="C2" s="5"/>
      <c r="D2" s="5"/>
    </row>
    <row r="3" spans="1:22" s="6" customFormat="1" ht="18.649999999999999" thickBot="1" x14ac:dyDescent="1.1000000000000001">
      <c r="A3" s="2"/>
      <c r="B3" s="7" t="s">
        <v>51</v>
      </c>
      <c r="C3" s="5"/>
      <c r="D3" s="5"/>
    </row>
    <row r="4" spans="1:22" s="10" customFormat="1" ht="21" customHeight="1" thickTop="1" thickBot="1" x14ac:dyDescent="1.1000000000000001">
      <c r="A4" s="2"/>
      <c r="B4" s="8" t="s">
        <v>0</v>
      </c>
      <c r="C4" s="9" t="s">
        <v>37</v>
      </c>
      <c r="D4" s="23" t="s">
        <v>103</v>
      </c>
      <c r="E4" s="23" t="s">
        <v>104</v>
      </c>
      <c r="F4" s="23" t="s">
        <v>105</v>
      </c>
      <c r="G4" s="23" t="s">
        <v>106</v>
      </c>
      <c r="H4" s="23" t="s">
        <v>107</v>
      </c>
      <c r="I4" s="23" t="s">
        <v>108</v>
      </c>
      <c r="J4" s="23" t="s">
        <v>109</v>
      </c>
      <c r="K4" s="23" t="s">
        <v>110</v>
      </c>
      <c r="L4" s="23" t="s">
        <v>111</v>
      </c>
      <c r="M4" s="23" t="s">
        <v>112</v>
      </c>
      <c r="N4" s="23" t="s">
        <v>113</v>
      </c>
      <c r="O4" s="23" t="s">
        <v>114</v>
      </c>
      <c r="P4" s="23" t="s">
        <v>115</v>
      </c>
      <c r="Q4" s="23" t="s">
        <v>116</v>
      </c>
      <c r="R4" s="23" t="s">
        <v>117</v>
      </c>
      <c r="S4" s="23" t="s">
        <v>118</v>
      </c>
      <c r="T4" s="23" t="s">
        <v>119</v>
      </c>
      <c r="U4" s="23" t="s">
        <v>120</v>
      </c>
      <c r="V4" s="23" t="s">
        <v>121</v>
      </c>
    </row>
    <row r="5" spans="1:22" s="10" customFormat="1" ht="7.5" customHeight="1" thickTop="1" x14ac:dyDescent="0.95">
      <c r="A5" s="2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8" x14ac:dyDescent="0.95">
      <c r="A6" s="2"/>
      <c r="B6" s="14" t="s">
        <v>55</v>
      </c>
      <c r="C6" s="13"/>
      <c r="D6" s="1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15" customHeight="1" x14ac:dyDescent="0.95">
      <c r="A7" s="2"/>
      <c r="B7" s="16" t="s">
        <v>38</v>
      </c>
      <c r="C7" s="17"/>
      <c r="D7" s="24">
        <v>30</v>
      </c>
      <c r="E7" s="24">
        <v>34</v>
      </c>
      <c r="F7" s="24">
        <v>40</v>
      </c>
      <c r="G7" s="24">
        <v>41</v>
      </c>
      <c r="H7" s="24">
        <v>44</v>
      </c>
      <c r="I7" s="24">
        <v>47</v>
      </c>
      <c r="J7" s="24">
        <v>49</v>
      </c>
      <c r="K7" s="24">
        <v>51</v>
      </c>
      <c r="L7" s="24">
        <v>52</v>
      </c>
      <c r="M7" s="24">
        <v>54</v>
      </c>
      <c r="N7" s="24">
        <v>58</v>
      </c>
      <c r="O7" s="24">
        <v>60</v>
      </c>
      <c r="P7" s="24">
        <v>61</v>
      </c>
      <c r="Q7" s="24">
        <v>66</v>
      </c>
      <c r="R7" s="24">
        <v>70</v>
      </c>
      <c r="S7" s="24">
        <v>75</v>
      </c>
      <c r="T7" s="24">
        <v>90</v>
      </c>
      <c r="U7" s="24">
        <v>95</v>
      </c>
      <c r="V7" s="24">
        <v>104</v>
      </c>
    </row>
    <row r="8" spans="1:22" s="10" customFormat="1" ht="7.5" customHeight="1" x14ac:dyDescent="0.95">
      <c r="A8" s="2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5" customHeight="1" x14ac:dyDescent="0.95">
      <c r="A9" s="2"/>
      <c r="B9" s="16" t="s">
        <v>56</v>
      </c>
      <c r="C9" s="17" t="s">
        <v>1</v>
      </c>
      <c r="D9" s="24">
        <v>27</v>
      </c>
      <c r="E9" s="24">
        <v>28</v>
      </c>
      <c r="F9" s="24">
        <v>33</v>
      </c>
      <c r="G9" s="24">
        <v>35</v>
      </c>
      <c r="H9" s="24">
        <v>36</v>
      </c>
      <c r="I9" s="24">
        <v>40</v>
      </c>
      <c r="J9" s="24">
        <v>43</v>
      </c>
      <c r="K9" s="24">
        <v>46</v>
      </c>
      <c r="L9" s="24">
        <v>46</v>
      </c>
      <c r="M9" s="24">
        <v>50</v>
      </c>
      <c r="N9" s="24">
        <v>59</v>
      </c>
      <c r="O9" s="24">
        <v>58</v>
      </c>
      <c r="P9" s="24">
        <v>55</v>
      </c>
      <c r="Q9" s="24">
        <v>62</v>
      </c>
      <c r="R9" s="24">
        <v>65</v>
      </c>
      <c r="S9" s="24">
        <v>67</v>
      </c>
      <c r="T9" s="24">
        <v>95</v>
      </c>
      <c r="U9" s="24">
        <v>98</v>
      </c>
      <c r="V9" s="24">
        <v>104</v>
      </c>
    </row>
    <row r="10" spans="1:22" ht="15" customHeight="1" x14ac:dyDescent="0.85">
      <c r="A10" s="6"/>
      <c r="B10" s="3" t="s">
        <v>57</v>
      </c>
      <c r="C10" s="1" t="s">
        <v>2</v>
      </c>
      <c r="D10" s="26">
        <v>23</v>
      </c>
      <c r="E10" s="26">
        <v>24</v>
      </c>
      <c r="F10" s="26">
        <v>27</v>
      </c>
      <c r="G10" s="26">
        <v>30</v>
      </c>
      <c r="H10" s="26">
        <v>30</v>
      </c>
      <c r="I10" s="26">
        <v>34</v>
      </c>
      <c r="J10" s="26">
        <v>38</v>
      </c>
      <c r="K10" s="26">
        <v>42</v>
      </c>
      <c r="L10" s="26">
        <v>41</v>
      </c>
      <c r="M10" s="26">
        <v>47</v>
      </c>
      <c r="N10" s="26">
        <v>61</v>
      </c>
      <c r="O10" s="26">
        <v>54</v>
      </c>
      <c r="P10" s="26">
        <v>48</v>
      </c>
      <c r="Q10" s="26">
        <v>58</v>
      </c>
      <c r="R10" s="26">
        <v>62</v>
      </c>
      <c r="S10" s="26">
        <v>59</v>
      </c>
      <c r="T10" s="26">
        <v>98</v>
      </c>
      <c r="U10" s="26">
        <v>101</v>
      </c>
      <c r="V10" s="26">
        <v>103</v>
      </c>
    </row>
    <row r="11" spans="1:22" ht="15" customHeight="1" x14ac:dyDescent="0.85">
      <c r="A11" s="6"/>
      <c r="B11" s="3" t="s">
        <v>58</v>
      </c>
      <c r="C11" s="1" t="s">
        <v>3</v>
      </c>
      <c r="D11" s="26">
        <v>21</v>
      </c>
      <c r="E11" s="26">
        <v>21</v>
      </c>
      <c r="F11" s="26">
        <v>23</v>
      </c>
      <c r="G11" s="26">
        <v>25</v>
      </c>
      <c r="H11" s="26">
        <v>26</v>
      </c>
      <c r="I11" s="26">
        <v>27</v>
      </c>
      <c r="J11" s="26">
        <v>31</v>
      </c>
      <c r="K11" s="26">
        <v>28</v>
      </c>
      <c r="L11" s="26">
        <v>34</v>
      </c>
      <c r="M11" s="26">
        <v>31</v>
      </c>
      <c r="N11" s="26">
        <v>38</v>
      </c>
      <c r="O11" s="26">
        <v>44</v>
      </c>
      <c r="P11" s="26">
        <v>42</v>
      </c>
      <c r="Q11" s="26">
        <v>41</v>
      </c>
      <c r="R11" s="26">
        <v>45</v>
      </c>
      <c r="S11" s="26">
        <v>53</v>
      </c>
      <c r="T11" s="26">
        <v>77</v>
      </c>
      <c r="U11" s="26">
        <v>83</v>
      </c>
      <c r="V11" s="26">
        <v>109</v>
      </c>
    </row>
    <row r="12" spans="1:22" ht="15" customHeight="1" x14ac:dyDescent="0.85">
      <c r="A12" s="6"/>
      <c r="B12" s="3" t="s">
        <v>59</v>
      </c>
      <c r="C12" s="1" t="s">
        <v>4</v>
      </c>
      <c r="D12" s="26">
        <v>30</v>
      </c>
      <c r="E12" s="26">
        <v>33</v>
      </c>
      <c r="F12" s="26">
        <v>42</v>
      </c>
      <c r="G12" s="26">
        <v>43</v>
      </c>
      <c r="H12" s="26">
        <v>45</v>
      </c>
      <c r="I12" s="26">
        <v>49</v>
      </c>
      <c r="J12" s="26">
        <v>52</v>
      </c>
      <c r="K12" s="26">
        <v>53</v>
      </c>
      <c r="L12" s="26">
        <v>54</v>
      </c>
      <c r="M12" s="26">
        <v>56</v>
      </c>
      <c r="N12" s="26">
        <v>58</v>
      </c>
      <c r="O12" s="26">
        <v>60</v>
      </c>
      <c r="P12" s="26">
        <v>58</v>
      </c>
      <c r="Q12" s="26">
        <v>67</v>
      </c>
      <c r="R12" s="26">
        <v>70</v>
      </c>
      <c r="S12" s="26">
        <v>76</v>
      </c>
      <c r="T12" s="26">
        <v>91</v>
      </c>
      <c r="U12" s="26">
        <v>96</v>
      </c>
      <c r="V12" s="26">
        <v>110</v>
      </c>
    </row>
    <row r="13" spans="1:22" ht="15" customHeight="1" x14ac:dyDescent="0.85">
      <c r="A13" s="6"/>
      <c r="B13" s="3" t="s">
        <v>60</v>
      </c>
      <c r="C13" s="1" t="s">
        <v>5</v>
      </c>
      <c r="D13" s="26">
        <v>42</v>
      </c>
      <c r="E13" s="26">
        <v>47</v>
      </c>
      <c r="F13" s="26">
        <v>56</v>
      </c>
      <c r="G13" s="26">
        <v>56</v>
      </c>
      <c r="H13" s="26">
        <v>59</v>
      </c>
      <c r="I13" s="26">
        <v>64</v>
      </c>
      <c r="J13" s="26">
        <v>66</v>
      </c>
      <c r="K13" s="26">
        <v>66</v>
      </c>
      <c r="L13" s="26">
        <v>67</v>
      </c>
      <c r="M13" s="26">
        <v>67</v>
      </c>
      <c r="N13" s="26">
        <v>65</v>
      </c>
      <c r="O13" s="26">
        <v>79</v>
      </c>
      <c r="P13" s="26">
        <v>87</v>
      </c>
      <c r="Q13" s="26">
        <v>86</v>
      </c>
      <c r="R13" s="26">
        <v>86</v>
      </c>
      <c r="S13" s="26">
        <v>94</v>
      </c>
      <c r="T13" s="26">
        <v>102</v>
      </c>
      <c r="U13" s="26">
        <v>99</v>
      </c>
      <c r="V13" s="26">
        <v>101</v>
      </c>
    </row>
    <row r="14" spans="1:22" ht="15" customHeight="1" x14ac:dyDescent="0.85">
      <c r="A14" s="6"/>
      <c r="B14" s="3" t="s">
        <v>61</v>
      </c>
      <c r="C14" s="1" t="s">
        <v>6</v>
      </c>
      <c r="D14" s="26">
        <v>19</v>
      </c>
      <c r="E14" s="26">
        <v>22</v>
      </c>
      <c r="F14" s="26">
        <v>28</v>
      </c>
      <c r="G14" s="26">
        <v>30</v>
      </c>
      <c r="H14" s="26">
        <v>33</v>
      </c>
      <c r="I14" s="26">
        <v>43</v>
      </c>
      <c r="J14" s="26">
        <v>44</v>
      </c>
      <c r="K14" s="26">
        <v>51</v>
      </c>
      <c r="L14" s="26">
        <v>52</v>
      </c>
      <c r="M14" s="26">
        <v>55</v>
      </c>
      <c r="N14" s="26">
        <v>56</v>
      </c>
      <c r="O14" s="26">
        <v>62</v>
      </c>
      <c r="P14" s="26">
        <v>58</v>
      </c>
      <c r="Q14" s="26">
        <v>59</v>
      </c>
      <c r="R14" s="26">
        <v>56</v>
      </c>
      <c r="S14" s="26">
        <v>65</v>
      </c>
      <c r="T14" s="26">
        <v>78</v>
      </c>
      <c r="U14" s="26">
        <v>88</v>
      </c>
      <c r="V14" s="26">
        <v>96</v>
      </c>
    </row>
    <row r="15" spans="1:22" ht="15" customHeight="1" x14ac:dyDescent="0.95">
      <c r="A15" s="2"/>
      <c r="B15" s="16" t="s">
        <v>62</v>
      </c>
      <c r="C15" s="17" t="s">
        <v>8</v>
      </c>
      <c r="D15" s="24">
        <v>27</v>
      </c>
      <c r="E15" s="24">
        <v>31</v>
      </c>
      <c r="F15" s="24">
        <v>35</v>
      </c>
      <c r="G15" s="24">
        <v>38</v>
      </c>
      <c r="H15" s="24">
        <v>41</v>
      </c>
      <c r="I15" s="24">
        <v>45</v>
      </c>
      <c r="J15" s="24">
        <v>47</v>
      </c>
      <c r="K15" s="24">
        <v>46</v>
      </c>
      <c r="L15" s="24">
        <v>46</v>
      </c>
      <c r="M15" s="24">
        <v>46</v>
      </c>
      <c r="N15" s="24">
        <v>50</v>
      </c>
      <c r="O15" s="24">
        <v>58</v>
      </c>
      <c r="P15" s="24">
        <v>55</v>
      </c>
      <c r="Q15" s="24">
        <v>64</v>
      </c>
      <c r="R15" s="24">
        <v>66</v>
      </c>
      <c r="S15" s="24">
        <v>79</v>
      </c>
      <c r="T15" s="24">
        <v>88</v>
      </c>
      <c r="U15" s="24">
        <v>93</v>
      </c>
      <c r="V15" s="24">
        <v>104</v>
      </c>
    </row>
    <row r="16" spans="1:22" ht="15" customHeight="1" x14ac:dyDescent="0.85">
      <c r="A16" s="6"/>
      <c r="B16" s="3" t="s">
        <v>63</v>
      </c>
      <c r="C16" s="1" t="s">
        <v>9</v>
      </c>
      <c r="D16" s="25">
        <v>15</v>
      </c>
      <c r="E16" s="25">
        <v>22</v>
      </c>
      <c r="F16" s="25">
        <v>22</v>
      </c>
      <c r="G16" s="25">
        <v>22</v>
      </c>
      <c r="H16" s="25">
        <v>42</v>
      </c>
      <c r="I16" s="25">
        <v>45</v>
      </c>
      <c r="J16" s="25">
        <v>49</v>
      </c>
      <c r="K16" s="25">
        <v>49</v>
      </c>
      <c r="L16" s="25">
        <v>46</v>
      </c>
      <c r="M16" s="25">
        <v>40</v>
      </c>
      <c r="N16" s="25">
        <v>47</v>
      </c>
      <c r="O16" s="25">
        <v>60</v>
      </c>
      <c r="P16" s="25">
        <v>43</v>
      </c>
      <c r="Q16" s="25">
        <v>40</v>
      </c>
      <c r="R16" s="25">
        <v>62</v>
      </c>
      <c r="S16" s="25">
        <v>121</v>
      </c>
      <c r="T16" s="25">
        <v>88</v>
      </c>
      <c r="U16" s="25">
        <v>92</v>
      </c>
      <c r="V16" s="25">
        <v>105</v>
      </c>
    </row>
    <row r="17" spans="1:22" ht="15" customHeight="1" x14ac:dyDescent="0.85">
      <c r="A17" s="6"/>
      <c r="B17" s="3" t="s">
        <v>64</v>
      </c>
      <c r="C17" s="1" t="s">
        <v>10</v>
      </c>
      <c r="D17" s="25">
        <v>27</v>
      </c>
      <c r="E17" s="25">
        <v>30</v>
      </c>
      <c r="F17" s="25">
        <v>37</v>
      </c>
      <c r="G17" s="25">
        <v>39</v>
      </c>
      <c r="H17" s="25">
        <v>42</v>
      </c>
      <c r="I17" s="25">
        <v>46</v>
      </c>
      <c r="J17" s="25">
        <v>47</v>
      </c>
      <c r="K17" s="25">
        <v>47</v>
      </c>
      <c r="L17" s="25">
        <v>48</v>
      </c>
      <c r="M17" s="25">
        <v>49</v>
      </c>
      <c r="N17" s="25">
        <v>56</v>
      </c>
      <c r="O17" s="25">
        <v>62</v>
      </c>
      <c r="P17" s="25">
        <v>62</v>
      </c>
      <c r="Q17" s="25">
        <v>68</v>
      </c>
      <c r="R17" s="25">
        <v>70</v>
      </c>
      <c r="S17" s="25">
        <v>85</v>
      </c>
      <c r="T17" s="25">
        <v>98</v>
      </c>
      <c r="U17" s="25">
        <v>97</v>
      </c>
      <c r="V17" s="25">
        <v>106</v>
      </c>
    </row>
    <row r="18" spans="1:22" s="33" customFormat="1" ht="15" customHeight="1" x14ac:dyDescent="0.75">
      <c r="A18" s="30"/>
      <c r="B18" s="31" t="s">
        <v>65</v>
      </c>
      <c r="C18" s="29" t="s">
        <v>11</v>
      </c>
      <c r="D18" s="32">
        <v>36</v>
      </c>
      <c r="E18" s="32">
        <v>41</v>
      </c>
      <c r="F18" s="32">
        <v>51</v>
      </c>
      <c r="G18" s="32">
        <v>57</v>
      </c>
      <c r="H18" s="32">
        <v>60</v>
      </c>
      <c r="I18" s="32">
        <v>69</v>
      </c>
      <c r="J18" s="32">
        <v>74</v>
      </c>
      <c r="K18" s="32">
        <v>71</v>
      </c>
      <c r="L18" s="32">
        <v>75</v>
      </c>
      <c r="M18" s="32">
        <v>77</v>
      </c>
      <c r="N18" s="32">
        <v>107</v>
      </c>
      <c r="O18" s="32">
        <v>100</v>
      </c>
      <c r="P18" s="32">
        <v>99</v>
      </c>
      <c r="Q18" s="32">
        <v>112</v>
      </c>
      <c r="R18" s="32">
        <v>95</v>
      </c>
      <c r="S18" s="32">
        <v>106</v>
      </c>
      <c r="T18" s="32">
        <v>132</v>
      </c>
      <c r="U18" s="32">
        <v>109</v>
      </c>
      <c r="V18" s="32">
        <v>106</v>
      </c>
    </row>
    <row r="19" spans="1:22" s="33" customFormat="1" ht="15" customHeight="1" x14ac:dyDescent="0.75">
      <c r="A19" s="30"/>
      <c r="B19" s="31" t="s">
        <v>66</v>
      </c>
      <c r="C19" s="29" t="s">
        <v>12</v>
      </c>
      <c r="D19" s="32">
        <v>12</v>
      </c>
      <c r="E19" s="32">
        <v>14</v>
      </c>
      <c r="F19" s="32">
        <v>19</v>
      </c>
      <c r="G19" s="32">
        <v>22</v>
      </c>
      <c r="H19" s="32">
        <v>23</v>
      </c>
      <c r="I19" s="32">
        <v>24</v>
      </c>
      <c r="J19" s="32">
        <v>27</v>
      </c>
      <c r="K19" s="32">
        <v>28</v>
      </c>
      <c r="L19" s="32">
        <v>29</v>
      </c>
      <c r="M19" s="32">
        <v>30</v>
      </c>
      <c r="N19" s="32">
        <v>33</v>
      </c>
      <c r="O19" s="32">
        <v>42</v>
      </c>
      <c r="P19" s="32">
        <v>39</v>
      </c>
      <c r="Q19" s="32">
        <v>41</v>
      </c>
      <c r="R19" s="32">
        <v>48</v>
      </c>
      <c r="S19" s="32">
        <v>61</v>
      </c>
      <c r="T19" s="32">
        <v>73</v>
      </c>
      <c r="U19" s="32">
        <v>90</v>
      </c>
      <c r="V19" s="32">
        <v>111</v>
      </c>
    </row>
    <row r="20" spans="1:22" s="33" customFormat="1" ht="15" customHeight="1" x14ac:dyDescent="0.75">
      <c r="A20" s="30"/>
      <c r="B20" s="31" t="s">
        <v>67</v>
      </c>
      <c r="C20" s="29" t="s">
        <v>13</v>
      </c>
      <c r="D20" s="32">
        <v>42</v>
      </c>
      <c r="E20" s="32">
        <v>46</v>
      </c>
      <c r="F20" s="32">
        <v>52</v>
      </c>
      <c r="G20" s="32">
        <v>50</v>
      </c>
      <c r="H20" s="32">
        <v>60</v>
      </c>
      <c r="I20" s="32">
        <v>66</v>
      </c>
      <c r="J20" s="32">
        <v>65</v>
      </c>
      <c r="K20" s="32">
        <v>68</v>
      </c>
      <c r="L20" s="32">
        <v>68</v>
      </c>
      <c r="M20" s="32">
        <v>69</v>
      </c>
      <c r="N20" s="32">
        <v>68</v>
      </c>
      <c r="O20" s="32">
        <v>71</v>
      </c>
      <c r="P20" s="32">
        <v>73</v>
      </c>
      <c r="Q20" s="32">
        <v>78</v>
      </c>
      <c r="R20" s="32">
        <v>86</v>
      </c>
      <c r="S20" s="32">
        <v>88</v>
      </c>
      <c r="T20" s="32">
        <v>90</v>
      </c>
      <c r="U20" s="32">
        <v>97</v>
      </c>
      <c r="V20" s="32">
        <v>101</v>
      </c>
    </row>
    <row r="21" spans="1:22" s="33" customFormat="1" ht="15" customHeight="1" x14ac:dyDescent="0.75">
      <c r="A21" s="30"/>
      <c r="B21" s="31" t="s">
        <v>68</v>
      </c>
      <c r="C21" s="29" t="s">
        <v>14</v>
      </c>
      <c r="D21" s="32">
        <v>76</v>
      </c>
      <c r="E21" s="32">
        <v>77</v>
      </c>
      <c r="F21" s="32">
        <v>78</v>
      </c>
      <c r="G21" s="32">
        <v>80</v>
      </c>
      <c r="H21" s="32">
        <v>94</v>
      </c>
      <c r="I21" s="32">
        <v>95</v>
      </c>
      <c r="J21" s="32">
        <v>95</v>
      </c>
      <c r="K21" s="32">
        <v>94</v>
      </c>
      <c r="L21" s="32">
        <v>93</v>
      </c>
      <c r="M21" s="32">
        <v>102</v>
      </c>
      <c r="N21" s="32">
        <v>101</v>
      </c>
      <c r="O21" s="32">
        <v>99</v>
      </c>
      <c r="P21" s="32">
        <v>104</v>
      </c>
      <c r="Q21" s="32">
        <v>110</v>
      </c>
      <c r="R21" s="32">
        <v>118</v>
      </c>
      <c r="S21" s="32">
        <v>109</v>
      </c>
      <c r="T21" s="32">
        <v>93</v>
      </c>
      <c r="U21" s="32">
        <v>102</v>
      </c>
      <c r="V21" s="32">
        <v>99</v>
      </c>
    </row>
    <row r="22" spans="1:22" s="33" customFormat="1" ht="15" customHeight="1" x14ac:dyDescent="0.75">
      <c r="A22" s="30"/>
      <c r="B22" s="31" t="s">
        <v>69</v>
      </c>
      <c r="C22" s="29" t="s">
        <v>15</v>
      </c>
      <c r="D22" s="32">
        <v>44</v>
      </c>
      <c r="E22" s="32">
        <v>49</v>
      </c>
      <c r="F22" s="32">
        <v>52</v>
      </c>
      <c r="G22" s="32">
        <v>54</v>
      </c>
      <c r="H22" s="32">
        <v>57</v>
      </c>
      <c r="I22" s="32">
        <v>62</v>
      </c>
      <c r="J22" s="32">
        <v>68</v>
      </c>
      <c r="K22" s="32">
        <v>69</v>
      </c>
      <c r="L22" s="32">
        <v>67</v>
      </c>
      <c r="M22" s="32">
        <v>69</v>
      </c>
      <c r="N22" s="32">
        <v>62</v>
      </c>
      <c r="O22" s="32">
        <v>54</v>
      </c>
      <c r="P22" s="32">
        <v>61</v>
      </c>
      <c r="Q22" s="32">
        <v>81</v>
      </c>
      <c r="R22" s="32">
        <v>84</v>
      </c>
      <c r="S22" s="32">
        <v>118</v>
      </c>
      <c r="T22" s="32">
        <v>122</v>
      </c>
      <c r="U22" s="32">
        <v>94</v>
      </c>
      <c r="V22" s="32">
        <v>103</v>
      </c>
    </row>
    <row r="23" spans="1:22" s="33" customFormat="1" ht="15" customHeight="1" x14ac:dyDescent="0.75">
      <c r="A23" s="30"/>
      <c r="B23" s="31" t="s">
        <v>70</v>
      </c>
      <c r="C23" s="29" t="s">
        <v>16</v>
      </c>
      <c r="D23" s="32">
        <v>31</v>
      </c>
      <c r="E23" s="32">
        <v>32</v>
      </c>
      <c r="F23" s="32">
        <v>40</v>
      </c>
      <c r="G23" s="32">
        <v>43</v>
      </c>
      <c r="H23" s="32">
        <v>45</v>
      </c>
      <c r="I23" s="32">
        <v>46</v>
      </c>
      <c r="J23" s="32">
        <v>47</v>
      </c>
      <c r="K23" s="32">
        <v>48</v>
      </c>
      <c r="L23" s="32">
        <v>48</v>
      </c>
      <c r="M23" s="32">
        <v>45</v>
      </c>
      <c r="N23" s="32">
        <v>47</v>
      </c>
      <c r="O23" s="32">
        <v>46</v>
      </c>
      <c r="P23" s="32">
        <v>51</v>
      </c>
      <c r="Q23" s="32">
        <v>53</v>
      </c>
      <c r="R23" s="32">
        <v>58</v>
      </c>
      <c r="S23" s="32">
        <v>64</v>
      </c>
      <c r="T23" s="32">
        <v>74</v>
      </c>
      <c r="U23" s="32">
        <v>81</v>
      </c>
      <c r="V23" s="32">
        <v>102</v>
      </c>
    </row>
    <row r="24" spans="1:22" s="33" customFormat="1" ht="15" customHeight="1" x14ac:dyDescent="0.75">
      <c r="A24" s="30"/>
      <c r="B24" s="31" t="s">
        <v>71</v>
      </c>
      <c r="C24" s="29" t="s">
        <v>17</v>
      </c>
      <c r="D24" s="32">
        <v>50</v>
      </c>
      <c r="E24" s="32">
        <v>54</v>
      </c>
      <c r="F24" s="32">
        <v>64</v>
      </c>
      <c r="G24" s="32">
        <v>66</v>
      </c>
      <c r="H24" s="32">
        <v>66</v>
      </c>
      <c r="I24" s="32">
        <v>68</v>
      </c>
      <c r="J24" s="32">
        <v>69</v>
      </c>
      <c r="K24" s="32">
        <v>69</v>
      </c>
      <c r="L24" s="32">
        <v>69</v>
      </c>
      <c r="M24" s="32">
        <v>69</v>
      </c>
      <c r="N24" s="32">
        <v>69</v>
      </c>
      <c r="O24" s="32">
        <v>73</v>
      </c>
      <c r="P24" s="32">
        <v>74</v>
      </c>
      <c r="Q24" s="32">
        <v>82</v>
      </c>
      <c r="R24" s="32">
        <v>85</v>
      </c>
      <c r="S24" s="32">
        <v>91</v>
      </c>
      <c r="T24" s="32">
        <v>93</v>
      </c>
      <c r="U24" s="32">
        <v>97</v>
      </c>
      <c r="V24" s="32">
        <v>102</v>
      </c>
    </row>
    <row r="25" spans="1:22" s="33" customFormat="1" ht="15" customHeight="1" x14ac:dyDescent="0.75">
      <c r="A25" s="30"/>
      <c r="B25" s="31" t="s">
        <v>72</v>
      </c>
      <c r="C25" s="29" t="s">
        <v>18</v>
      </c>
      <c r="D25" s="32">
        <v>41</v>
      </c>
      <c r="E25" s="32">
        <v>45</v>
      </c>
      <c r="F25" s="32">
        <v>53</v>
      </c>
      <c r="G25" s="32">
        <v>55</v>
      </c>
      <c r="H25" s="32">
        <v>54</v>
      </c>
      <c r="I25" s="32">
        <v>57</v>
      </c>
      <c r="J25" s="32">
        <v>57</v>
      </c>
      <c r="K25" s="32">
        <v>57</v>
      </c>
      <c r="L25" s="32">
        <v>57</v>
      </c>
      <c r="M25" s="32">
        <v>59</v>
      </c>
      <c r="N25" s="32">
        <v>62</v>
      </c>
      <c r="O25" s="32">
        <v>64</v>
      </c>
      <c r="P25" s="32">
        <v>72</v>
      </c>
      <c r="Q25" s="32">
        <v>76</v>
      </c>
      <c r="R25" s="32">
        <v>67</v>
      </c>
      <c r="S25" s="32">
        <v>86</v>
      </c>
      <c r="T25" s="32">
        <v>100</v>
      </c>
      <c r="U25" s="32">
        <v>102</v>
      </c>
      <c r="V25" s="32">
        <v>102</v>
      </c>
    </row>
    <row r="26" spans="1:22" ht="15" customHeight="1" x14ac:dyDescent="0.85">
      <c r="A26" s="6"/>
      <c r="B26" s="3" t="s">
        <v>73</v>
      </c>
      <c r="C26" s="1" t="s">
        <v>19</v>
      </c>
      <c r="D26" s="25">
        <v>83</v>
      </c>
      <c r="E26" s="25">
        <v>90</v>
      </c>
      <c r="F26" s="25">
        <v>62</v>
      </c>
      <c r="G26" s="25">
        <v>65</v>
      </c>
      <c r="H26" s="25">
        <v>67</v>
      </c>
      <c r="I26" s="25">
        <v>67</v>
      </c>
      <c r="J26" s="25">
        <v>79</v>
      </c>
      <c r="K26" s="25">
        <v>79</v>
      </c>
      <c r="L26" s="25">
        <v>81</v>
      </c>
      <c r="M26" s="25">
        <v>108</v>
      </c>
      <c r="N26" s="25">
        <v>112</v>
      </c>
      <c r="O26" s="25">
        <v>108</v>
      </c>
      <c r="P26" s="25">
        <v>128</v>
      </c>
      <c r="Q26" s="25">
        <v>127</v>
      </c>
      <c r="R26" s="25">
        <v>141</v>
      </c>
      <c r="S26" s="25">
        <v>116</v>
      </c>
      <c r="T26" s="25">
        <v>88</v>
      </c>
      <c r="U26" s="25">
        <v>96</v>
      </c>
      <c r="V26" s="25">
        <v>99</v>
      </c>
    </row>
    <row r="27" spans="1:22" ht="15" customHeight="1" x14ac:dyDescent="0.85">
      <c r="A27" s="6"/>
      <c r="B27" s="3" t="s">
        <v>74</v>
      </c>
      <c r="C27" s="1" t="s">
        <v>20</v>
      </c>
      <c r="D27" s="25">
        <v>59</v>
      </c>
      <c r="E27" s="25">
        <v>63</v>
      </c>
      <c r="F27" s="25">
        <v>43</v>
      </c>
      <c r="G27" s="25">
        <v>46</v>
      </c>
      <c r="H27" s="25">
        <v>47</v>
      </c>
      <c r="I27" s="25">
        <v>47</v>
      </c>
      <c r="J27" s="25">
        <v>47</v>
      </c>
      <c r="K27" s="25">
        <v>47</v>
      </c>
      <c r="L27" s="25">
        <v>47</v>
      </c>
      <c r="M27" s="25">
        <v>53</v>
      </c>
      <c r="N27" s="25">
        <v>54</v>
      </c>
      <c r="O27" s="25">
        <v>53</v>
      </c>
      <c r="P27" s="25">
        <v>73</v>
      </c>
      <c r="Q27" s="25">
        <v>99</v>
      </c>
      <c r="R27" s="25">
        <v>103</v>
      </c>
      <c r="S27" s="25">
        <v>103</v>
      </c>
      <c r="T27" s="25">
        <v>100</v>
      </c>
      <c r="U27" s="25">
        <v>99</v>
      </c>
      <c r="V27" s="25">
        <v>100</v>
      </c>
    </row>
    <row r="28" spans="1:22" ht="15" customHeight="1" x14ac:dyDescent="0.85">
      <c r="A28" s="6"/>
      <c r="B28" s="3" t="s">
        <v>75</v>
      </c>
      <c r="C28" s="1" t="s">
        <v>21</v>
      </c>
      <c r="D28" s="25">
        <v>27</v>
      </c>
      <c r="E28" s="25">
        <v>29</v>
      </c>
      <c r="F28" s="25">
        <v>35</v>
      </c>
      <c r="G28" s="25">
        <v>37</v>
      </c>
      <c r="H28" s="25">
        <v>39</v>
      </c>
      <c r="I28" s="25">
        <v>41</v>
      </c>
      <c r="J28" s="25">
        <v>43</v>
      </c>
      <c r="K28" s="25">
        <v>43</v>
      </c>
      <c r="L28" s="25">
        <v>43</v>
      </c>
      <c r="M28" s="25">
        <v>41</v>
      </c>
      <c r="N28" s="25">
        <v>42</v>
      </c>
      <c r="O28" s="25">
        <v>50</v>
      </c>
      <c r="P28" s="25">
        <v>46</v>
      </c>
      <c r="Q28" s="25">
        <v>58</v>
      </c>
      <c r="R28" s="25">
        <v>56</v>
      </c>
      <c r="S28" s="25">
        <v>64</v>
      </c>
      <c r="T28" s="25">
        <v>80</v>
      </c>
      <c r="U28" s="25">
        <v>91</v>
      </c>
      <c r="V28" s="25">
        <v>104</v>
      </c>
    </row>
    <row r="29" spans="1:22" ht="15" customHeight="1" x14ac:dyDescent="0.95">
      <c r="A29" s="2"/>
      <c r="B29" s="16" t="s">
        <v>44</v>
      </c>
      <c r="C29" s="17" t="s">
        <v>45</v>
      </c>
      <c r="D29" s="24">
        <v>32</v>
      </c>
      <c r="E29" s="24">
        <v>37</v>
      </c>
      <c r="F29" s="24">
        <v>42</v>
      </c>
      <c r="G29" s="24">
        <v>44</v>
      </c>
      <c r="H29" s="24">
        <v>46</v>
      </c>
      <c r="I29" s="24">
        <v>49</v>
      </c>
      <c r="J29" s="24">
        <v>51</v>
      </c>
      <c r="K29" s="24">
        <v>53</v>
      </c>
      <c r="L29" s="24">
        <v>54</v>
      </c>
      <c r="M29" s="24">
        <v>55</v>
      </c>
      <c r="N29" s="24">
        <v>57</v>
      </c>
      <c r="O29" s="24">
        <v>59</v>
      </c>
      <c r="P29" s="24">
        <v>62</v>
      </c>
      <c r="Q29" s="24">
        <v>65</v>
      </c>
      <c r="R29" s="24">
        <v>72</v>
      </c>
      <c r="S29" s="24">
        <v>78</v>
      </c>
      <c r="T29" s="24">
        <v>89</v>
      </c>
      <c r="U29" s="24">
        <v>93</v>
      </c>
      <c r="V29" s="24">
        <v>104</v>
      </c>
    </row>
    <row r="30" spans="1:22" ht="15" customHeight="1" x14ac:dyDescent="0.95">
      <c r="A30" s="2"/>
      <c r="B30" s="42" t="s">
        <v>49</v>
      </c>
      <c r="C30" s="43" t="s">
        <v>22</v>
      </c>
      <c r="D30" s="44">
        <v>32</v>
      </c>
      <c r="E30" s="44">
        <v>36</v>
      </c>
      <c r="F30" s="44">
        <v>41</v>
      </c>
      <c r="G30" s="44">
        <v>43</v>
      </c>
      <c r="H30" s="44">
        <v>45</v>
      </c>
      <c r="I30" s="44">
        <v>48</v>
      </c>
      <c r="J30" s="44">
        <v>49</v>
      </c>
      <c r="K30" s="44">
        <v>49</v>
      </c>
      <c r="L30" s="44">
        <v>49</v>
      </c>
      <c r="M30" s="44">
        <v>49</v>
      </c>
      <c r="N30" s="44">
        <v>50</v>
      </c>
      <c r="O30" s="44">
        <v>52</v>
      </c>
      <c r="P30" s="44">
        <v>54</v>
      </c>
      <c r="Q30" s="44">
        <v>56</v>
      </c>
      <c r="R30" s="44">
        <v>64</v>
      </c>
      <c r="S30" s="44">
        <v>73</v>
      </c>
      <c r="T30" s="44">
        <v>80</v>
      </c>
      <c r="U30" s="44">
        <v>88</v>
      </c>
      <c r="V30" s="44">
        <v>106</v>
      </c>
    </row>
    <row r="31" spans="1:22" ht="15" customHeight="1" x14ac:dyDescent="0.85">
      <c r="A31" s="6"/>
      <c r="B31" s="3" t="s">
        <v>87</v>
      </c>
      <c r="C31" s="1" t="s">
        <v>23</v>
      </c>
      <c r="D31" s="25">
        <v>40</v>
      </c>
      <c r="E31" s="25">
        <v>48</v>
      </c>
      <c r="F31" s="25">
        <v>56</v>
      </c>
      <c r="G31" s="25">
        <v>57</v>
      </c>
      <c r="H31" s="25">
        <v>59</v>
      </c>
      <c r="I31" s="25">
        <v>64</v>
      </c>
      <c r="J31" s="25">
        <v>65</v>
      </c>
      <c r="K31" s="25">
        <v>66</v>
      </c>
      <c r="L31" s="25">
        <v>66</v>
      </c>
      <c r="M31" s="25">
        <v>69</v>
      </c>
      <c r="N31" s="25">
        <v>72</v>
      </c>
      <c r="O31" s="25">
        <v>85</v>
      </c>
      <c r="P31" s="25">
        <v>65</v>
      </c>
      <c r="Q31" s="25">
        <v>108</v>
      </c>
      <c r="R31" s="25">
        <v>100</v>
      </c>
      <c r="S31" s="25">
        <v>95</v>
      </c>
      <c r="T31" s="25">
        <v>99</v>
      </c>
      <c r="U31" s="25">
        <v>96</v>
      </c>
      <c r="V31" s="25">
        <v>104</v>
      </c>
    </row>
    <row r="32" spans="1:22" ht="15" customHeight="1" x14ac:dyDescent="0.85">
      <c r="A32" s="6"/>
      <c r="B32" s="3" t="s">
        <v>47</v>
      </c>
      <c r="C32" s="1" t="s">
        <v>24</v>
      </c>
      <c r="D32" s="25">
        <v>39</v>
      </c>
      <c r="E32" s="25">
        <v>46</v>
      </c>
      <c r="F32" s="25">
        <v>54</v>
      </c>
      <c r="G32" s="25">
        <v>56</v>
      </c>
      <c r="H32" s="25">
        <v>58</v>
      </c>
      <c r="I32" s="25">
        <v>61</v>
      </c>
      <c r="J32" s="25">
        <v>63</v>
      </c>
      <c r="K32" s="25">
        <v>63</v>
      </c>
      <c r="L32" s="25">
        <v>63</v>
      </c>
      <c r="M32" s="25">
        <v>62</v>
      </c>
      <c r="N32" s="25">
        <v>63</v>
      </c>
      <c r="O32" s="25">
        <v>63</v>
      </c>
      <c r="P32" s="25">
        <v>63</v>
      </c>
      <c r="Q32" s="25">
        <v>56</v>
      </c>
      <c r="R32" s="25">
        <v>60</v>
      </c>
      <c r="S32" s="25">
        <v>73</v>
      </c>
      <c r="T32" s="25">
        <v>81</v>
      </c>
      <c r="U32" s="25">
        <v>91</v>
      </c>
      <c r="V32" s="25">
        <v>105</v>
      </c>
    </row>
    <row r="33" spans="1:22" ht="15" customHeight="1" x14ac:dyDescent="0.85">
      <c r="A33" s="6"/>
      <c r="B33" s="3" t="s">
        <v>48</v>
      </c>
      <c r="C33" s="1" t="s">
        <v>25</v>
      </c>
      <c r="D33" s="25">
        <v>23</v>
      </c>
      <c r="E33" s="25">
        <v>25</v>
      </c>
      <c r="F33" s="25">
        <v>26</v>
      </c>
      <c r="G33" s="25">
        <v>29</v>
      </c>
      <c r="H33" s="25">
        <v>30</v>
      </c>
      <c r="I33" s="25">
        <v>33</v>
      </c>
      <c r="J33" s="25">
        <v>34</v>
      </c>
      <c r="K33" s="25">
        <v>34</v>
      </c>
      <c r="L33" s="25">
        <v>33</v>
      </c>
      <c r="M33" s="25">
        <v>33</v>
      </c>
      <c r="N33" s="25">
        <v>36</v>
      </c>
      <c r="O33" s="25">
        <v>39</v>
      </c>
      <c r="P33" s="25">
        <v>45</v>
      </c>
      <c r="Q33" s="25">
        <v>54</v>
      </c>
      <c r="R33" s="25">
        <v>67</v>
      </c>
      <c r="S33" s="25">
        <v>70</v>
      </c>
      <c r="T33" s="25">
        <v>77</v>
      </c>
      <c r="U33" s="25">
        <v>84</v>
      </c>
      <c r="V33" s="25">
        <v>108</v>
      </c>
    </row>
    <row r="34" spans="1:22" ht="15" customHeight="1" x14ac:dyDescent="0.95">
      <c r="A34" s="2"/>
      <c r="B34" s="42" t="s">
        <v>76</v>
      </c>
      <c r="C34" s="43" t="s">
        <v>26</v>
      </c>
      <c r="D34" s="24">
        <v>32</v>
      </c>
      <c r="E34" s="24">
        <v>37</v>
      </c>
      <c r="F34" s="24">
        <v>43</v>
      </c>
      <c r="G34" s="24">
        <v>45</v>
      </c>
      <c r="H34" s="24">
        <v>47</v>
      </c>
      <c r="I34" s="24">
        <v>50</v>
      </c>
      <c r="J34" s="24">
        <v>52</v>
      </c>
      <c r="K34" s="24">
        <v>55</v>
      </c>
      <c r="L34" s="24">
        <v>56</v>
      </c>
      <c r="M34" s="24">
        <v>58</v>
      </c>
      <c r="N34" s="24">
        <v>60</v>
      </c>
      <c r="O34" s="24">
        <v>62</v>
      </c>
      <c r="P34" s="24">
        <v>66</v>
      </c>
      <c r="Q34" s="24">
        <v>70</v>
      </c>
      <c r="R34" s="24">
        <v>76</v>
      </c>
      <c r="S34" s="24">
        <v>81</v>
      </c>
      <c r="T34" s="24">
        <v>93</v>
      </c>
      <c r="U34" s="24">
        <v>96</v>
      </c>
      <c r="V34" s="24">
        <v>103</v>
      </c>
    </row>
    <row r="35" spans="1:22" ht="15" customHeight="1" x14ac:dyDescent="0.85">
      <c r="A35" s="6"/>
      <c r="B35" s="3" t="s">
        <v>77</v>
      </c>
      <c r="C35" s="1" t="s">
        <v>27</v>
      </c>
      <c r="D35" s="25">
        <v>19</v>
      </c>
      <c r="E35" s="25">
        <v>22</v>
      </c>
      <c r="F35" s="25">
        <v>25</v>
      </c>
      <c r="G35" s="25">
        <v>27</v>
      </c>
      <c r="H35" s="25">
        <v>28</v>
      </c>
      <c r="I35" s="25">
        <v>28</v>
      </c>
      <c r="J35" s="25">
        <v>28</v>
      </c>
      <c r="K35" s="25">
        <v>30</v>
      </c>
      <c r="L35" s="25">
        <v>31</v>
      </c>
      <c r="M35" s="25">
        <v>32</v>
      </c>
      <c r="N35" s="25">
        <v>29</v>
      </c>
      <c r="O35" s="25">
        <v>29</v>
      </c>
      <c r="P35" s="25">
        <v>35</v>
      </c>
      <c r="Q35" s="25">
        <v>37</v>
      </c>
      <c r="R35" s="25">
        <v>39</v>
      </c>
      <c r="S35" s="25">
        <v>55</v>
      </c>
      <c r="T35" s="25">
        <v>70</v>
      </c>
      <c r="U35" s="25">
        <v>81</v>
      </c>
      <c r="V35" s="25">
        <v>116</v>
      </c>
    </row>
    <row r="36" spans="1:22" ht="15" customHeight="1" x14ac:dyDescent="0.85">
      <c r="A36" s="6"/>
      <c r="B36" s="3" t="s">
        <v>78</v>
      </c>
      <c r="C36" s="1" t="s">
        <v>28</v>
      </c>
      <c r="D36" s="25">
        <v>111</v>
      </c>
      <c r="E36" s="25">
        <v>120</v>
      </c>
      <c r="F36" s="25">
        <v>128</v>
      </c>
      <c r="G36" s="25">
        <v>138</v>
      </c>
      <c r="H36" s="25">
        <v>148</v>
      </c>
      <c r="I36" s="25">
        <v>145</v>
      </c>
      <c r="J36" s="25">
        <v>141</v>
      </c>
      <c r="K36" s="25">
        <v>142</v>
      </c>
      <c r="L36" s="25">
        <v>148</v>
      </c>
      <c r="M36" s="25">
        <v>139</v>
      </c>
      <c r="N36" s="25">
        <v>128</v>
      </c>
      <c r="O36" s="25">
        <v>115</v>
      </c>
      <c r="P36" s="25">
        <v>128</v>
      </c>
      <c r="Q36" s="25">
        <v>133</v>
      </c>
      <c r="R36" s="25">
        <v>126</v>
      </c>
      <c r="S36" s="25">
        <v>108</v>
      </c>
      <c r="T36" s="25">
        <v>94</v>
      </c>
      <c r="U36" s="25">
        <v>95</v>
      </c>
      <c r="V36" s="25">
        <v>96</v>
      </c>
    </row>
    <row r="37" spans="1:22" ht="15" customHeight="1" x14ac:dyDescent="0.85">
      <c r="A37" s="6"/>
      <c r="B37" s="3" t="s">
        <v>79</v>
      </c>
      <c r="C37" s="1" t="s">
        <v>29</v>
      </c>
      <c r="D37" s="25">
        <v>37</v>
      </c>
      <c r="E37" s="25">
        <v>38</v>
      </c>
      <c r="F37" s="25">
        <v>43</v>
      </c>
      <c r="G37" s="25">
        <v>44</v>
      </c>
      <c r="H37" s="25">
        <v>46</v>
      </c>
      <c r="I37" s="25">
        <v>49</v>
      </c>
      <c r="J37" s="25">
        <v>53</v>
      </c>
      <c r="K37" s="25">
        <v>56</v>
      </c>
      <c r="L37" s="25">
        <v>56</v>
      </c>
      <c r="M37" s="25">
        <v>53</v>
      </c>
      <c r="N37" s="25">
        <v>57</v>
      </c>
      <c r="O37" s="25">
        <v>57</v>
      </c>
      <c r="P37" s="25">
        <v>67</v>
      </c>
      <c r="Q37" s="25">
        <v>64</v>
      </c>
      <c r="R37" s="25">
        <v>74</v>
      </c>
      <c r="S37" s="25">
        <v>92</v>
      </c>
      <c r="T37" s="25">
        <v>118</v>
      </c>
      <c r="U37" s="25">
        <v>107</v>
      </c>
      <c r="V37" s="25">
        <v>101</v>
      </c>
    </row>
    <row r="38" spans="1:22" ht="15" customHeight="1" x14ac:dyDescent="0.85">
      <c r="A38" s="6"/>
      <c r="B38" s="3" t="s">
        <v>80</v>
      </c>
      <c r="C38" s="1" t="s">
        <v>30</v>
      </c>
      <c r="D38" s="25">
        <v>25</v>
      </c>
      <c r="E38" s="25">
        <v>32</v>
      </c>
      <c r="F38" s="25">
        <v>38</v>
      </c>
      <c r="G38" s="25">
        <v>40</v>
      </c>
      <c r="H38" s="25">
        <v>42</v>
      </c>
      <c r="I38" s="25">
        <v>44</v>
      </c>
      <c r="J38" s="25">
        <v>42</v>
      </c>
      <c r="K38" s="25">
        <v>43</v>
      </c>
      <c r="L38" s="25">
        <v>44</v>
      </c>
      <c r="M38" s="25">
        <v>46</v>
      </c>
      <c r="N38" s="25">
        <v>50</v>
      </c>
      <c r="O38" s="25">
        <v>54</v>
      </c>
      <c r="P38" s="25">
        <v>61</v>
      </c>
      <c r="Q38" s="25">
        <v>65</v>
      </c>
      <c r="R38" s="25">
        <v>71</v>
      </c>
      <c r="S38" s="25">
        <v>78</v>
      </c>
      <c r="T38" s="25">
        <v>92</v>
      </c>
      <c r="U38" s="25">
        <v>97</v>
      </c>
      <c r="V38" s="25">
        <v>100</v>
      </c>
    </row>
    <row r="39" spans="1:22" ht="15" customHeight="1" x14ac:dyDescent="0.85">
      <c r="A39" s="6"/>
      <c r="B39" s="3" t="s">
        <v>81</v>
      </c>
      <c r="C39" s="1" t="s">
        <v>7</v>
      </c>
      <c r="D39" s="25">
        <v>24</v>
      </c>
      <c r="E39" s="25">
        <v>30</v>
      </c>
      <c r="F39" s="25">
        <v>36</v>
      </c>
      <c r="G39" s="25">
        <v>38</v>
      </c>
      <c r="H39" s="25">
        <v>39</v>
      </c>
      <c r="I39" s="25">
        <v>42</v>
      </c>
      <c r="J39" s="25">
        <v>44</v>
      </c>
      <c r="K39" s="25">
        <v>46</v>
      </c>
      <c r="L39" s="25">
        <v>46</v>
      </c>
      <c r="M39" s="25">
        <v>48</v>
      </c>
      <c r="N39" s="25">
        <v>52</v>
      </c>
      <c r="O39" s="25">
        <v>54</v>
      </c>
      <c r="P39" s="25">
        <v>59</v>
      </c>
      <c r="Q39" s="25">
        <v>67</v>
      </c>
      <c r="R39" s="25">
        <v>75</v>
      </c>
      <c r="S39" s="25">
        <v>79</v>
      </c>
      <c r="T39" s="25">
        <v>94</v>
      </c>
      <c r="U39" s="25">
        <v>100</v>
      </c>
      <c r="V39" s="25">
        <v>103</v>
      </c>
    </row>
    <row r="40" spans="1:22" ht="15" customHeight="1" x14ac:dyDescent="0.85">
      <c r="A40" s="6"/>
      <c r="B40" s="3" t="s">
        <v>82</v>
      </c>
      <c r="C40" s="1" t="s">
        <v>31</v>
      </c>
      <c r="D40" s="25">
        <v>25</v>
      </c>
      <c r="E40" s="25">
        <v>32</v>
      </c>
      <c r="F40" s="25">
        <v>38</v>
      </c>
      <c r="G40" s="25">
        <v>39</v>
      </c>
      <c r="H40" s="25">
        <v>41</v>
      </c>
      <c r="I40" s="25">
        <v>44</v>
      </c>
      <c r="J40" s="25">
        <v>46</v>
      </c>
      <c r="K40" s="25">
        <v>48</v>
      </c>
      <c r="L40" s="25">
        <v>48</v>
      </c>
      <c r="M40" s="25">
        <v>50</v>
      </c>
      <c r="N40" s="25">
        <v>54</v>
      </c>
      <c r="O40" s="25">
        <v>57</v>
      </c>
      <c r="P40" s="25">
        <v>60</v>
      </c>
      <c r="Q40" s="25">
        <v>72</v>
      </c>
      <c r="R40" s="25">
        <v>78</v>
      </c>
      <c r="S40" s="25">
        <v>79</v>
      </c>
      <c r="T40" s="25">
        <v>90</v>
      </c>
      <c r="U40" s="25">
        <v>97</v>
      </c>
      <c r="V40" s="25">
        <v>103</v>
      </c>
    </row>
    <row r="41" spans="1:22" ht="15" customHeight="1" x14ac:dyDescent="0.85">
      <c r="A41" s="6"/>
      <c r="B41" s="3" t="s">
        <v>83</v>
      </c>
      <c r="C41" s="1" t="s">
        <v>32</v>
      </c>
      <c r="D41" s="25">
        <v>51</v>
      </c>
      <c r="E41" s="25">
        <v>55</v>
      </c>
      <c r="F41" s="25">
        <v>61</v>
      </c>
      <c r="G41" s="25">
        <v>64</v>
      </c>
      <c r="H41" s="25">
        <v>67</v>
      </c>
      <c r="I41" s="25">
        <v>70</v>
      </c>
      <c r="J41" s="25">
        <v>73</v>
      </c>
      <c r="K41" s="25">
        <v>75</v>
      </c>
      <c r="L41" s="25">
        <v>77</v>
      </c>
      <c r="M41" s="25">
        <v>80</v>
      </c>
      <c r="N41" s="25">
        <v>84</v>
      </c>
      <c r="O41" s="25">
        <v>87</v>
      </c>
      <c r="P41" s="25">
        <v>84</v>
      </c>
      <c r="Q41" s="25">
        <v>84</v>
      </c>
      <c r="R41" s="25">
        <v>85</v>
      </c>
      <c r="S41" s="25">
        <v>85</v>
      </c>
      <c r="T41" s="25">
        <v>95</v>
      </c>
      <c r="U41" s="25">
        <v>98</v>
      </c>
      <c r="V41" s="25">
        <v>102</v>
      </c>
    </row>
    <row r="42" spans="1:22" ht="15" customHeight="1" x14ac:dyDescent="0.85">
      <c r="A42" s="6"/>
      <c r="B42" s="3" t="s">
        <v>84</v>
      </c>
      <c r="C42" s="1" t="s">
        <v>33</v>
      </c>
      <c r="D42" s="25">
        <v>17</v>
      </c>
      <c r="E42" s="25">
        <v>19</v>
      </c>
      <c r="F42" s="25">
        <v>21</v>
      </c>
      <c r="G42" s="25">
        <v>23</v>
      </c>
      <c r="H42" s="25">
        <v>25</v>
      </c>
      <c r="I42" s="25">
        <v>28</v>
      </c>
      <c r="J42" s="25">
        <v>34</v>
      </c>
      <c r="K42" s="25">
        <v>39</v>
      </c>
      <c r="L42" s="25">
        <v>41</v>
      </c>
      <c r="M42" s="25">
        <v>41</v>
      </c>
      <c r="N42" s="25">
        <v>41</v>
      </c>
      <c r="O42" s="25">
        <v>42</v>
      </c>
      <c r="P42" s="25">
        <v>45</v>
      </c>
      <c r="Q42" s="25">
        <v>41</v>
      </c>
      <c r="R42" s="25">
        <v>45</v>
      </c>
      <c r="S42" s="25">
        <v>62</v>
      </c>
      <c r="T42" s="25">
        <v>91</v>
      </c>
      <c r="U42" s="25">
        <v>101</v>
      </c>
      <c r="V42" s="25">
        <v>102</v>
      </c>
    </row>
    <row r="43" spans="1:22" ht="15" customHeight="1" x14ac:dyDescent="0.85">
      <c r="A43" s="6"/>
      <c r="B43" s="3" t="s">
        <v>85</v>
      </c>
      <c r="C43" s="1" t="s">
        <v>34</v>
      </c>
      <c r="D43" s="25">
        <v>73</v>
      </c>
      <c r="E43" s="25">
        <v>80</v>
      </c>
      <c r="F43" s="25">
        <v>89</v>
      </c>
      <c r="G43" s="25">
        <v>92</v>
      </c>
      <c r="H43" s="25">
        <v>93</v>
      </c>
      <c r="I43" s="25">
        <v>91</v>
      </c>
      <c r="J43" s="25">
        <v>102</v>
      </c>
      <c r="K43" s="25">
        <v>111</v>
      </c>
      <c r="L43" s="25">
        <v>101</v>
      </c>
      <c r="M43" s="25">
        <v>103</v>
      </c>
      <c r="N43" s="25">
        <v>104</v>
      </c>
      <c r="O43" s="25">
        <v>109</v>
      </c>
      <c r="P43" s="25">
        <v>109</v>
      </c>
      <c r="Q43" s="25">
        <v>117</v>
      </c>
      <c r="R43" s="25">
        <v>131</v>
      </c>
      <c r="S43" s="25">
        <v>116</v>
      </c>
      <c r="T43" s="25">
        <v>109</v>
      </c>
      <c r="U43" s="25">
        <v>100</v>
      </c>
      <c r="V43" s="25">
        <v>106</v>
      </c>
    </row>
    <row r="44" spans="1:22" ht="15" customHeight="1" x14ac:dyDescent="0.85">
      <c r="A44" s="6"/>
      <c r="B44" s="3" t="s">
        <v>86</v>
      </c>
      <c r="C44" s="1" t="s">
        <v>35</v>
      </c>
      <c r="D44" s="25">
        <v>67</v>
      </c>
      <c r="E44" s="25">
        <v>70</v>
      </c>
      <c r="F44" s="25">
        <v>79</v>
      </c>
      <c r="G44" s="25">
        <v>81</v>
      </c>
      <c r="H44" s="25">
        <v>84</v>
      </c>
      <c r="I44" s="25">
        <v>89</v>
      </c>
      <c r="J44" s="25">
        <v>92</v>
      </c>
      <c r="K44" s="25">
        <v>94</v>
      </c>
      <c r="L44" s="25">
        <v>97</v>
      </c>
      <c r="M44" s="25">
        <v>99</v>
      </c>
      <c r="N44" s="25">
        <v>101</v>
      </c>
      <c r="O44" s="25">
        <v>103</v>
      </c>
      <c r="P44" s="25">
        <v>100</v>
      </c>
      <c r="Q44" s="25">
        <v>98</v>
      </c>
      <c r="R44" s="25">
        <v>96</v>
      </c>
      <c r="S44" s="25">
        <v>94</v>
      </c>
      <c r="T44" s="25">
        <v>94</v>
      </c>
      <c r="U44" s="25">
        <v>93</v>
      </c>
      <c r="V44" s="25">
        <v>102</v>
      </c>
    </row>
    <row r="45" spans="1:22" ht="6.75" customHeight="1" x14ac:dyDescent="0.95">
      <c r="A45" s="2"/>
      <c r="B45" s="2"/>
      <c r="C45" s="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5" customHeight="1" x14ac:dyDescent="0.95">
      <c r="A46" s="2"/>
      <c r="B46" s="16" t="s">
        <v>36</v>
      </c>
      <c r="C46" s="17"/>
      <c r="D46" s="28">
        <v>44</v>
      </c>
      <c r="E46" s="28">
        <v>53</v>
      </c>
      <c r="F46" s="28">
        <v>65</v>
      </c>
      <c r="G46" s="28">
        <v>59</v>
      </c>
      <c r="H46" s="28">
        <v>75</v>
      </c>
      <c r="I46" s="28">
        <v>74</v>
      </c>
      <c r="J46" s="28">
        <v>70</v>
      </c>
      <c r="K46" s="28">
        <v>81</v>
      </c>
      <c r="L46" s="28">
        <v>81</v>
      </c>
      <c r="M46" s="28">
        <v>87</v>
      </c>
      <c r="N46" s="28">
        <v>95</v>
      </c>
      <c r="O46" s="28">
        <v>98</v>
      </c>
      <c r="P46" s="28">
        <v>95</v>
      </c>
      <c r="Q46" s="28">
        <v>93</v>
      </c>
      <c r="R46" s="28">
        <v>82</v>
      </c>
      <c r="S46" s="28">
        <v>73</v>
      </c>
      <c r="T46" s="28">
        <v>91</v>
      </c>
      <c r="U46" s="28">
        <v>96</v>
      </c>
      <c r="V46" s="28">
        <v>106</v>
      </c>
    </row>
    <row r="47" spans="1:22" ht="6.75" customHeight="1" x14ac:dyDescent="0.95">
      <c r="A47" s="2"/>
      <c r="B47" s="2"/>
      <c r="C47" s="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7.5" customHeight="1" thickBot="1" x14ac:dyDescent="1.1000000000000001">
      <c r="A48" s="2"/>
      <c r="B48" s="18"/>
      <c r="C48" s="19"/>
      <c r="D48" s="19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2" customHeight="1" thickTop="1" x14ac:dyDescent="0.95">
      <c r="A49" s="2"/>
      <c r="B49" s="85" t="e">
        <f>#REF!</f>
        <v>#REF!</v>
      </c>
    </row>
    <row r="50" spans="1:22" ht="12" customHeight="1" x14ac:dyDescent="0.95">
      <c r="A50" s="2"/>
      <c r="B50" s="86" t="e">
        <f>#REF!</f>
        <v>#REF!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8" x14ac:dyDescent="0.95">
      <c r="A51" s="2"/>
      <c r="B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18" x14ac:dyDescent="0.95">
      <c r="A52" s="2"/>
    </row>
    <row r="53" spans="1:22" ht="18" x14ac:dyDescent="0.95">
      <c r="A53" s="2"/>
    </row>
    <row r="54" spans="1:22" ht="18" x14ac:dyDescent="0.95">
      <c r="A54" s="2"/>
    </row>
    <row r="55" spans="1:22" ht="18" x14ac:dyDescent="0.95">
      <c r="A55" s="2"/>
    </row>
    <row r="56" spans="1:22" ht="18" x14ac:dyDescent="0.95">
      <c r="A56" s="2"/>
    </row>
    <row r="57" spans="1:22" ht="18" x14ac:dyDescent="0.95">
      <c r="A57" s="2"/>
    </row>
    <row r="58" spans="1:22" ht="18" x14ac:dyDescent="0.95">
      <c r="A58" s="2"/>
    </row>
    <row r="59" spans="1:22" ht="18" x14ac:dyDescent="0.95">
      <c r="A59" s="2"/>
    </row>
    <row r="60" spans="1:22" ht="18" x14ac:dyDescent="0.95">
      <c r="A60" s="2"/>
    </row>
    <row r="61" spans="1:22" ht="18" x14ac:dyDescent="0.95">
      <c r="A61" s="2"/>
    </row>
    <row r="62" spans="1:22" ht="18" x14ac:dyDescent="0.95">
      <c r="A62" s="2"/>
    </row>
    <row r="63" spans="1:22" ht="18" x14ac:dyDescent="0.95">
      <c r="A63" s="2"/>
    </row>
    <row r="64" spans="1:22" ht="18" x14ac:dyDescent="0.95">
      <c r="A64" s="2"/>
    </row>
  </sheetData>
  <phoneticPr fontId="29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FYGDP CP</vt:lpstr>
      <vt:lpstr>FYGDP SH</vt:lpstr>
      <vt:lpstr>FYGDP KP</vt:lpstr>
      <vt:lpstr>FYGDP Gr</vt:lpstr>
      <vt:lpstr>FYGDP Cont</vt:lpstr>
      <vt:lpstr>FYGDP DF</vt:lpstr>
      <vt:lpstr>'FYGDP Cont'!Print_Area</vt:lpstr>
      <vt:lpstr>'FYGDP CP'!Print_Area</vt:lpstr>
      <vt:lpstr>'FYGDP DF'!Print_Area</vt:lpstr>
      <vt:lpstr>'FYGDP Gr'!Print_Area</vt:lpstr>
      <vt:lpstr>'FYGDP KP'!Print_Area</vt:lpstr>
      <vt:lpstr>'FYGDP SH'!Print_Area</vt:lpstr>
      <vt:lpstr>'FYGDP Cont'!Print_Titles</vt:lpstr>
      <vt:lpstr>'FYGDP CP'!Print_Titles</vt:lpstr>
      <vt:lpstr>'FYGDP DF'!Print_Titles</vt:lpstr>
      <vt:lpstr>'FYGDP Gr'!Print_Titles</vt:lpstr>
      <vt:lpstr>'FYGDP KP'!Print_Titles</vt:lpstr>
      <vt:lpstr>'FYGDP SH'!Print_Titles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Fabien MPAYIMANA</cp:lastModifiedBy>
  <cp:lastPrinted>2025-09-12T16:30:26Z</cp:lastPrinted>
  <dcterms:created xsi:type="dcterms:W3CDTF">2014-05-19T15:22:10Z</dcterms:created>
  <dcterms:modified xsi:type="dcterms:W3CDTF">2025-09-17T12:58:19Z</dcterms:modified>
</cp:coreProperties>
</file>